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735" yWindow="1290" windowWidth="20115" windowHeight="7995" firstSheet="2" activeTab="6"/>
  </bookViews>
  <sheets>
    <sheet name="Össz_Borító" sheetId="1" r:id="rId1"/>
    <sheet name="Össz_BEVÉTEL" sheetId="106" r:id="rId2"/>
    <sheet name="Össz_Költségvetési bevétel" sheetId="107" r:id="rId3"/>
    <sheet name="ÖNK_Borító" sheetId="10" r:id="rId4"/>
    <sheet name="ÖNK_B4" sheetId="121" r:id="rId5"/>
    <sheet name="ÖNK_B5" sheetId="122" r:id="rId6"/>
    <sheet name="ÖNK_K1_K2_K3" sheetId="127" r:id="rId7"/>
    <sheet name="ÖNK_K5" sheetId="129" r:id="rId8"/>
    <sheet name="ÖNK_K6" sheetId="102" r:id="rId9"/>
    <sheet name="ÖNK_K7" sheetId="171" r:id="rId10"/>
    <sheet name="PH_Borító" sheetId="134" r:id="rId11"/>
    <sheet name="PH_K1_K2_K3 " sheetId="164" r:id="rId12"/>
    <sheet name="GAM_Borító" sheetId="103" r:id="rId13"/>
    <sheet name="GAM_K1_K2_K3" sheetId="139" r:id="rId14"/>
    <sheet name="ILMK_Borító" sheetId="40" r:id="rId15"/>
    <sheet name="ILMK_BEVÉTEL" sheetId="172" r:id="rId16"/>
    <sheet name="ILMK_Költségvetési bevételek" sheetId="173" r:id="rId17"/>
    <sheet name="ILMK_B1 " sheetId="174" r:id="rId18"/>
    <sheet name="ILMK_B6" sheetId="175" r:id="rId19"/>
    <sheet name="ILMK_K1_K2_K3" sheetId="176" r:id="rId20"/>
    <sheet name="ILMK_Mérleg" sheetId="177" r:id="rId21"/>
    <sheet name="ILMK_Ei.felhaszn." sheetId="178" r:id="rId22"/>
    <sheet name="ILMK_Likviditási" sheetId="179" r:id="rId23"/>
    <sheet name="OVI_Borító" sheetId="144" r:id="rId24"/>
    <sheet name="OVI_K1_K2_K3" sheetId="147" r:id="rId25"/>
  </sheets>
  <definedNames>
    <definedName name="_xlnm.Print_Titles" localSheetId="7">ÖNK_K5!$1:$7</definedName>
    <definedName name="_xlnm.Print_Area" localSheetId="12">GAM_Borító!$B$3:$I$56</definedName>
    <definedName name="_xlnm.Print_Area" localSheetId="13">GAM_K1_K2_K3!$A$1:$F$23</definedName>
    <definedName name="_xlnm.Print_Area" localSheetId="17">'ILMK_B1 '!$B$1:$AF$20</definedName>
    <definedName name="_xlnm.Print_Area" localSheetId="18">ILMK_B6!$B$1:$AF$13</definedName>
    <definedName name="_xlnm.Print_Area" localSheetId="15">ILMK_BEVÉTEL!$B$1:$AF$16</definedName>
    <definedName name="_xlnm.Print_Area" localSheetId="14">ILMK_Borító!$B$3:$I$56</definedName>
    <definedName name="_xlnm.Print_Area" localSheetId="21">ILMK_Ei.felhaszn.!$B$1:$O$31</definedName>
    <definedName name="_xlnm.Print_Area" localSheetId="19">ILMK_K1_K2_K3!$A$1:$F$14</definedName>
    <definedName name="_xlnm.Print_Area" localSheetId="16">'ILMK_Költségvetési bevételek'!$B$1:$AG$70</definedName>
    <definedName name="_xlnm.Print_Area" localSheetId="22">ILMK_Likviditási!$B$1:$P$31</definedName>
    <definedName name="_xlnm.Print_Area" localSheetId="20">ILMK_Mérleg!$B$1:$F$25</definedName>
    <definedName name="_xlnm.Print_Area" localSheetId="23">OVI_Borító!$B$3:$I$56</definedName>
    <definedName name="_xlnm.Print_Area" localSheetId="24">OVI_K1_K2_K3!$A$1:$F$11</definedName>
    <definedName name="_xlnm.Print_Area" localSheetId="4">ÖNK_B4!$B$1:$AF$24</definedName>
    <definedName name="_xlnm.Print_Area" localSheetId="5">ÖNK_B5!$B$1:$AF$26</definedName>
    <definedName name="_xlnm.Print_Area" localSheetId="3">ÖNK_Borító!$B$3:$I$56</definedName>
    <definedName name="_xlnm.Print_Area" localSheetId="6">ÖNK_K1_K2_K3!$A$1:$F$29</definedName>
    <definedName name="_xlnm.Print_Area" localSheetId="7">ÖNK_K5!$A$1:$AE$48</definedName>
    <definedName name="_xlnm.Print_Area" localSheetId="8">ÖNK_K6!$A$1:$AE$47</definedName>
    <definedName name="_xlnm.Print_Area" localSheetId="1">Össz_BEVÉTEL!$B$1:$AF$17</definedName>
    <definedName name="_xlnm.Print_Area" localSheetId="0">Össz_Borító!$B$3:$I$55</definedName>
    <definedName name="_xlnm.Print_Area" localSheetId="2">'Össz_Költségvetési bevétel'!$B$1:$AG$70</definedName>
    <definedName name="_xlnm.Print_Area" localSheetId="10">PH_Borító!$B$3:$I$56</definedName>
    <definedName name="_xlnm.Print_Area" localSheetId="11">'PH_K1_K2_K3 '!$A$1:$F$12</definedName>
  </definedNames>
  <calcPr calcId="125725"/>
</workbook>
</file>

<file path=xl/calcChain.xml><?xml version="1.0" encoding="utf-8"?>
<calcChain xmlns="http://schemas.openxmlformats.org/spreadsheetml/2006/main">
  <c r="AF13" i="174"/>
  <c r="AJ39" i="102" l="1"/>
  <c r="AN48" i="129" l="1"/>
  <c r="H26" i="127"/>
  <c r="Q30" i="179" l="1"/>
</calcChain>
</file>

<file path=xl/sharedStrings.xml><?xml version="1.0" encoding="utf-8"?>
<sst xmlns="http://schemas.openxmlformats.org/spreadsheetml/2006/main" count="846" uniqueCount="472">
  <si>
    <t>Ibrány Város Önkormányzata és költségvetési szervei</t>
  </si>
  <si>
    <t>2015. évi 
összesített költségvetése</t>
  </si>
  <si>
    <t>1. melléklet</t>
  </si>
  <si>
    <t>eFt</t>
  </si>
  <si>
    <t>Rovat megnevezése</t>
  </si>
  <si>
    <t>Rovat
száma</t>
  </si>
  <si>
    <t>Eredeti
előirányzat</t>
  </si>
  <si>
    <t>2. melléklet</t>
  </si>
  <si>
    <t>4. melléklet</t>
  </si>
  <si>
    <t>K5</t>
  </si>
  <si>
    <t>Beruházások</t>
  </si>
  <si>
    <t>K6</t>
  </si>
  <si>
    <t>K7</t>
  </si>
  <si>
    <t>Nemzetközi kötelezettségek</t>
  </si>
  <si>
    <t>K501</t>
  </si>
  <si>
    <t>A helyi önkormányzatok előző évi elszámolásából származó kiadások</t>
  </si>
  <si>
    <t>K5021</t>
  </si>
  <si>
    <t>A helyi önkormányzatok törvényi előíráson alapuló befizetései</t>
  </si>
  <si>
    <t>K5022</t>
  </si>
  <si>
    <t>Egyéb elvonások, befizetések</t>
  </si>
  <si>
    <t>K5023</t>
  </si>
  <si>
    <t>Működési célú garancia- és kezességvállalásból származó kifizetés államháztartáson belülre</t>
  </si>
  <si>
    <t>K503</t>
  </si>
  <si>
    <t>Működési célú visszatérítendő támogatások, kölcsönök nyújtása államháztartáson belülre</t>
  </si>
  <si>
    <t>K504</t>
  </si>
  <si>
    <t>Működési célú visszatérítendő támogatások, kölcsönök törlesztése államháztartáson belülre</t>
  </si>
  <si>
    <t>K505</t>
  </si>
  <si>
    <t>Egyéb működési célú támogatások államháztartáson belülre</t>
  </si>
  <si>
    <t>K506</t>
  </si>
  <si>
    <t>Működési célú garancia- és kezességvállalásból származó kifizetés államháztartáson kívülre</t>
  </si>
  <si>
    <t>K507</t>
  </si>
  <si>
    <t>Működési célú visszatérítendő támogatások, kölcsönök nyújtása államháztartáson kívülre</t>
  </si>
  <si>
    <t>K508</t>
  </si>
  <si>
    <t>Árkiegészítések, ártámogatások</t>
  </si>
  <si>
    <t>K509</t>
  </si>
  <si>
    <t>Kamattámogatások</t>
  </si>
  <si>
    <t>K510</t>
  </si>
  <si>
    <t>Működési célú támogatások az Európai Uniónak</t>
  </si>
  <si>
    <t>K511</t>
  </si>
  <si>
    <t>Egyéb működési célú támogatások államháztartáson kívülre</t>
  </si>
  <si>
    <t>K512</t>
  </si>
  <si>
    <t>Tartalékok</t>
  </si>
  <si>
    <t>K513</t>
  </si>
  <si>
    <t>Immateriális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</si>
  <si>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</si>
  <si>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</si>
  <si>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</si>
  <si>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</si>
  <si>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</si>
  <si>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</si>
  <si>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</si>
  <si>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</si>
  <si>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</si>
  <si>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</si>
  <si>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</si>
  <si>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</si>
  <si>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</si>
  <si>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</si>
  <si>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</si>
  <si>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</si>
  <si>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</si>
  <si>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</si>
  <si>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</si>
  <si>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</si>
  <si>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</si>
  <si>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1. Cím</t>
  </si>
  <si>
    <t>Ibrány Város Önkormányzata</t>
  </si>
  <si>
    <t>2015. évi költségvetése</t>
  </si>
  <si>
    <t>KEOP Tanuszoda napelem</t>
  </si>
  <si>
    <t>ÉAOP Szociális városrehabilitáció</t>
  </si>
  <si>
    <t>ÉAOP Funkcióbővítő városrehabilitáció</t>
  </si>
  <si>
    <t>4. Cím</t>
  </si>
  <si>
    <t>Ibrányi László Művelődési Központ és Könyvtár</t>
  </si>
  <si>
    <t>3. melléklet</t>
  </si>
  <si>
    <t>Ibrány Város Önkormányzata 2015. évi beruházási kiadásai</t>
  </si>
  <si>
    <t>Köművelődési érdekeltségnövelő pályázat önerő része</t>
  </si>
  <si>
    <t>Pályázatok előkészítése</t>
  </si>
  <si>
    <t>Belvíz pályázat előkészítése</t>
  </si>
  <si>
    <t>Körforgalom pályázat előkészítése</t>
  </si>
  <si>
    <t>Startmunka program ingatlan</t>
  </si>
  <si>
    <t>Ibrányi Sportcentrum bővítése</t>
  </si>
  <si>
    <t>Telekvásárlás focipálya bővítéshez</t>
  </si>
  <si>
    <t>Telekvásárlás városliget bővítéséhez</t>
  </si>
  <si>
    <t>Telekvásárlás temetőbővítés 0123/4 hrsz</t>
  </si>
  <si>
    <t>Telekvásárlás 2627 hrsz-ú ingatlan</t>
  </si>
  <si>
    <t>Telekvásárlás óvodabővítés 113 hrsz-ú ingatlan</t>
  </si>
  <si>
    <t>0265/104-106 hrsz. és 07/28 hrsz ingatlanok megvásárlása</t>
  </si>
  <si>
    <t>0128 hrsz-ú ingatlan megvásárlása 313/1057 arányban</t>
  </si>
  <si>
    <t>Ibrányi 032/22 hrsz-ú ingatlan megvásárlása</t>
  </si>
  <si>
    <t>Fóliasátor készítése Mintagazdaság</t>
  </si>
  <si>
    <t>Gátőrháznál wc kialakítása</t>
  </si>
  <si>
    <t>Kulcsár étterem megvásárlása</t>
  </si>
  <si>
    <t>Polgármesteri Hivatal kapu-kerítés</t>
  </si>
  <si>
    <t>Autóbusz végállomás fölött lakás építése</t>
  </si>
  <si>
    <t>Lakásépítés kisállomás helyén</t>
  </si>
  <si>
    <t>Járdaépítés Óvoda utca</t>
  </si>
  <si>
    <t>Gyalogos átkelőhely létesítése iskolánál</t>
  </si>
  <si>
    <t>OPEL gépjármű vásárlása</t>
  </si>
  <si>
    <t>ÉAOP Tornacsarnok felújítás eszközbeszerzés</t>
  </si>
  <si>
    <t>Startmunka program eszközbeszerzés</t>
  </si>
  <si>
    <t>Hosszú közfoglalkoztatás eszközbeszerzés</t>
  </si>
  <si>
    <t>Ibrány Város Önkormányzata 2015. évi költségvetéséről és végrehajtásának szabályairól szóló 4/2015. (II. 27.) önkormányzati rendeletének 33. melléklete</t>
  </si>
  <si>
    <t>Tanuszoda hőnyerő kútjainak eltömedékelési terve</t>
  </si>
  <si>
    <t>1317 hrsz-ú ingatlan megvásárlása (Bodnár Pálné lakóház)</t>
  </si>
  <si>
    <t>3. Cím</t>
  </si>
  <si>
    <t>Ibrány Város Képviselő-Testülete Gazdasági, Műszaki Ellátó és Szolgáltató Szervezete</t>
  </si>
  <si>
    <t>5. melléklet</t>
  </si>
  <si>
    <t>6. melléklet</t>
  </si>
  <si>
    <t>Ibrány Város Önkormányzata és költségvetési szervei 2015. évi bevételei</t>
  </si>
  <si>
    <t>Működési célú támogatások államháztartáson belülről</t>
  </si>
  <si>
    <t>B1</t>
  </si>
  <si>
    <t>Felhalmozási célú támogatások államháztartáson belülről</t>
  </si>
  <si>
    <t>B2</t>
  </si>
  <si>
    <t>Közhatalmi bevételek</t>
  </si>
  <si>
    <t>B3</t>
  </si>
  <si>
    <t>Működési bevételek</t>
  </si>
  <si>
    <t>B4</t>
  </si>
  <si>
    <t>Felhalmozási bevételek</t>
  </si>
  <si>
    <t>B5</t>
  </si>
  <si>
    <t>Működési célú átvett pénzeszközök</t>
  </si>
  <si>
    <t>B6</t>
  </si>
  <si>
    <t>Felhalmozási célú átvett pénzeszközök</t>
  </si>
  <si>
    <t>B7</t>
  </si>
  <si>
    <t>Költségvetési bevételek</t>
  </si>
  <si>
    <t>Finanszírozási bevételek /intézményfinanszírozás nélkül/</t>
  </si>
  <si>
    <t>B8</t>
  </si>
  <si>
    <t>BEVÉTELEK ÖSSZESEN:</t>
  </si>
  <si>
    <t>Ibrány Város Önkormányzata és költségvetési szervei 2015. évi költségvetési bevételei</t>
  </si>
  <si>
    <t>Sorszám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</si>
  <si>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</si>
  <si>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</si>
  <si>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</si>
  <si>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</si>
  <si>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gyermekjóléti és gyermekétkeztetési feladatainak támogatása</t>
  </si>
  <si>
    <t>B113</t>
  </si>
  <si>
    <t>Települési önkormányzatok kulturális feladatainak támogatása</t>
  </si>
  <si>
    <t>B114</t>
  </si>
  <si>
    <t>Működési célú költségvetési támogatások és kiegészítő támogatások</t>
  </si>
  <si>
    <t>B115</t>
  </si>
  <si>
    <t>Elszámolásból származó bevételek</t>
  </si>
  <si>
    <t>B116</t>
  </si>
  <si>
    <t>Önkormányzatok működési támogatásai (=01+…+06)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</si>
  <si>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</si>
  <si>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</si>
  <si>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</si>
  <si>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</si>
  <si>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</si>
  <si>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Működési célú visszatérítendő támogatások, kölcsönök visszatérülése államháztartáson belülről</t>
  </si>
  <si>
    <t>B14</t>
  </si>
  <si>
    <t>Működési célú visszatérítendő támogatások, kölcsönök igénybevétele államháztartáson belülről</t>
  </si>
  <si>
    <t>B15</t>
  </si>
  <si>
    <t>Egyéb működési célú támogatások bevételei államháztartáson belülről</t>
  </si>
  <si>
    <t>B16</t>
  </si>
  <si>
    <t>Működési célú támogatások államháztartáson belülről (=07+…+12)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</si>
  <si>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</si>
  <si>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</si>
  <si>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</si>
  <si>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</si>
  <si>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Felhalmozási célú visszatérítendő támogatások, kölcsönök visszatérülése államháztartáson belülről</t>
  </si>
  <si>
    <t>B23</t>
  </si>
  <si>
    <t>Felhalmozási célú visszatérítendő támogatások, kölcsönök igénybevétele államháztartáson belülről</t>
  </si>
  <si>
    <t>B24</t>
  </si>
  <si>
    <t>Egyéb felhalmozási célú támogatások bevételei államháztartáson belülről</t>
  </si>
  <si>
    <t>B25</t>
  </si>
  <si>
    <t>Felhalmozási célú támogatások államháztartáson belülről (=14+…+18)</t>
  </si>
  <si>
    <t>Magánszemélyek jövedelemadói</t>
  </si>
  <si>
    <t>B311</t>
  </si>
  <si>
    <t xml:space="preserve">Társaságok jövedelemadói </t>
  </si>
  <si>
    <t>B312</t>
  </si>
  <si>
    <t>Jövedelemadók (=20+21)</t>
  </si>
  <si>
    <t>B31</t>
  </si>
  <si>
    <t>Szociális hozzájárulási adó és járulékok</t>
  </si>
  <si>
    <t>B32</t>
  </si>
  <si>
    <t>Bérhez és foglalkoztatáshoz kapcsolódó adók</t>
  </si>
  <si>
    <t>B33</t>
  </si>
  <si>
    <t xml:space="preserve">Vagyoni tipusú adók </t>
  </si>
  <si>
    <t>B34</t>
  </si>
  <si>
    <t xml:space="preserve">Értékesítési és forgalmi adók </t>
  </si>
  <si>
    <t>B351</t>
  </si>
  <si>
    <t xml:space="preserve">Fogyasztási adók </t>
  </si>
  <si>
    <t>B352</t>
  </si>
  <si>
    <t xml:space="preserve">Pénzügyi monopóliumok nyereségét terhelő adók </t>
  </si>
  <si>
    <t>B353</t>
  </si>
  <si>
    <t>Gépjárműadók</t>
  </si>
  <si>
    <t>B354</t>
  </si>
  <si>
    <t xml:space="preserve">Egyéb áruhasználati és szolgáltatási adók </t>
  </si>
  <si>
    <t>B355</t>
  </si>
  <si>
    <t xml:space="preserve">Termékek és szolgáltatások adói (=26+…+30) </t>
  </si>
  <si>
    <t>B35</t>
  </si>
  <si>
    <t xml:space="preserve">Egyéb közhatalmi bevételek </t>
  </si>
  <si>
    <t>B36</t>
  </si>
  <si>
    <t>Közhatalmi bevételek (=22+...+25+31+32)</t>
  </si>
  <si>
    <t>Készletértékesítés ellenértéke</t>
  </si>
  <si>
    <t>B401</t>
  </si>
  <si>
    <t>Szolgáltatások ellenértéke</t>
  </si>
  <si>
    <t>B402</t>
  </si>
  <si>
    <t>Közvetített szolgáltatások ellenértéke</t>
  </si>
  <si>
    <t>B403</t>
  </si>
  <si>
    <t>Tulajdonosi bevételek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</si>
  <si>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</si>
  <si>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</si>
  <si>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</si>
  <si>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</si>
  <si>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</si>
  <si>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</si>
  <si>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</si>
  <si>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Kamatbevételek</t>
  </si>
  <si>
    <t>B408</t>
  </si>
  <si>
    <t>Egyéb pénzügyi műveletek bevételei</t>
  </si>
  <si>
    <t>B409</t>
  </si>
  <si>
    <t>Biztosító által fizetett kártérítés</t>
  </si>
  <si>
    <t>B410</t>
  </si>
  <si>
    <t>Egyéb működési bevételek</t>
  </si>
  <si>
    <t>B411</t>
  </si>
  <si>
    <t>Működési bevételek (=34+…+44)</t>
  </si>
  <si>
    <t>Immateriális javak értékesítése</t>
  </si>
  <si>
    <t>B51</t>
  </si>
  <si>
    <t>Ingatlanok értékesítése</t>
  </si>
  <si>
    <t>B52</t>
  </si>
  <si>
    <t>Egyéb tárgyi eszközök értékesítése</t>
  </si>
  <si>
    <t>B53</t>
  </si>
  <si>
    <t>Részesedések értékesítése</t>
  </si>
  <si>
    <t>B54</t>
  </si>
  <si>
    <t>Részesedések megszűnéséhez kapcsolódó bevételek</t>
  </si>
  <si>
    <t>B55</t>
  </si>
  <si>
    <t>Felhalmozási bevételek (=46+…+50)</t>
  </si>
  <si>
    <t>Működési célú garancia- és kezességvállalásból származó megtérülések államháztartáson kívülről</t>
  </si>
  <si>
    <t>B61</t>
  </si>
  <si>
    <t>Működési célú visszatérítendő támogatások, kölcsönök visszatérülése az Európai Uniótól</t>
  </si>
  <si>
    <t>B62</t>
  </si>
  <si>
    <t>Működési célú visszatérítendő támogatások, kölcsönök visszatérülése kormányoktól és más nemzetközi szervezetektől</t>
  </si>
  <si>
    <t>B63</t>
  </si>
  <si>
    <t>Működési célú visszatérítendő támogatások, kölcsönök visszatérülése államháztartáson kívülről</t>
  </si>
  <si>
    <t>B64</t>
  </si>
  <si>
    <t>Egyéb működési célú átvett pénzeszközök</t>
  </si>
  <si>
    <t>B65</t>
  </si>
  <si>
    <t>Működési célú átvett pénzeszközök (=52+...+56)</t>
  </si>
  <si>
    <t>Felhalmozási célú garancia- és kezességvállalásból származó megtérülések államháztartáson kívülről</t>
  </si>
  <si>
    <t>B71</t>
  </si>
  <si>
    <t>Felhalmozási célú visszatérítendő támogatások, kölcsönök visszatérülése az Európai Uniótól</t>
  </si>
  <si>
    <t>B72</t>
  </si>
  <si>
    <t>Felhalmozási célú visszatérítendő támogatások, kölcsönök visszatérülése kormányoktól és más nemzetközi szervezetektől</t>
  </si>
  <si>
    <t>B73</t>
  </si>
  <si>
    <t>Felhalmozási célú visszatérítendő támogatások, kölcsönök visszatérülése államháztartáson kívülről</t>
  </si>
  <si>
    <t>B74</t>
  </si>
  <si>
    <t>Egyéb felhalmozási célú átvett pénzeszközök</t>
  </si>
  <si>
    <t>B75</t>
  </si>
  <si>
    <t>Felhalmozási célú átvett pénzeszközök (=58+...+62)</t>
  </si>
  <si>
    <t>Költségvetési bevételek (=13+19+33+45+51+57+63)</t>
  </si>
  <si>
    <t>B1-B7</t>
  </si>
  <si>
    <t>Felújítások</t>
  </si>
  <si>
    <t>e Ft</t>
  </si>
  <si>
    <t>Megnevezés</t>
  </si>
  <si>
    <t>Létszám
(fő)</t>
  </si>
  <si>
    <t>Összes
kiadás</t>
  </si>
  <si>
    <t>K1
Személyi</t>
  </si>
  <si>
    <t>K2
Járulék</t>
  </si>
  <si>
    <t>K3
Dologi</t>
  </si>
  <si>
    <t xml:space="preserve">Mindösszesen: </t>
  </si>
  <si>
    <t>8. melléklet</t>
  </si>
  <si>
    <t>Felhalmozási célú bevételek</t>
  </si>
  <si>
    <t>Felhalmozási célú kiadások</t>
  </si>
  <si>
    <t>B2 Felhalmozási célú támogatások államháztartáson belülről</t>
  </si>
  <si>
    <t>K6 Beruházások</t>
  </si>
  <si>
    <t>B5 Felhalmozási bevételek</t>
  </si>
  <si>
    <t>K7 Felújítások</t>
  </si>
  <si>
    <t>B7 Felhalmozási célú átvett pénzeszközök</t>
  </si>
  <si>
    <t>K8 Egyéb felhalmozási célú kiadások</t>
  </si>
  <si>
    <t>Felhalmozási célú költségvetési bevételek</t>
  </si>
  <si>
    <t>Felhalmozási célú költségvetési kiadások</t>
  </si>
  <si>
    <t>Felhalmozási célú bevételek:</t>
  </si>
  <si>
    <t>Felhalmozási célú kiadások:</t>
  </si>
  <si>
    <t>Működési célú bevételek</t>
  </si>
  <si>
    <t>Működési célú kiadások</t>
  </si>
  <si>
    <t>B1 Működési célú támogatások államháztartáson belülről</t>
  </si>
  <si>
    <t>K1 Személyi juttatások</t>
  </si>
  <si>
    <t>B3 Közhatalmi bevételek</t>
  </si>
  <si>
    <t xml:space="preserve">K2 Munkaadókat terhelő járulékok és szociális hozzájárulási adó                                                                            </t>
  </si>
  <si>
    <t>B4 Működési bevételek</t>
  </si>
  <si>
    <t>K3 Dologi kiadások</t>
  </si>
  <si>
    <t>B6 Működési célú átvett pénzeszközök</t>
  </si>
  <si>
    <t>K4 Ellátottak pénzbeli juttatásai</t>
  </si>
  <si>
    <t>K5 Egyéb működési célú kiadások</t>
  </si>
  <si>
    <t>Működési célú költségvetési bevételek</t>
  </si>
  <si>
    <t>Működési célú költségvetési kiadások</t>
  </si>
  <si>
    <t>Működési célú bevételek:</t>
  </si>
  <si>
    <t>Működési célú kiadások:</t>
  </si>
  <si>
    <t>BEVÉTELEK ÖSSZESEN</t>
  </si>
  <si>
    <t>KIADÁSOK ÖSSZESEN</t>
  </si>
  <si>
    <t>9. melléklet</t>
  </si>
  <si>
    <t>Bevételek</t>
  </si>
  <si>
    <t>Összesen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</si>
  <si>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</si>
  <si>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</si>
  <si>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</si>
  <si>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</si>
  <si>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</si>
  <si>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</si>
  <si>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</si>
  <si>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</si>
  <si>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</si>
  <si>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</si>
  <si>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</si>
  <si>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</si>
  <si>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Bevételek összesen:</t>
  </si>
  <si>
    <t>Kiadások</t>
  </si>
  <si>
    <t>K2 Munkaadókat terhelő járulékok és szociális hozzájárulási adó</t>
  </si>
  <si>
    <t>Kiadások összesen:</t>
  </si>
  <si>
    <t>10. melléklet</t>
  </si>
  <si>
    <t>Előző időszak záró pénzkészlete</t>
  </si>
  <si>
    <t xml:space="preserve"> + </t>
  </si>
  <si>
    <t>Kötelezettség jellegű sajátos elszámolások</t>
  </si>
  <si>
    <t>Követelés jellegű sajátos elszámolások</t>
  </si>
  <si>
    <t>Egyéb sajátos eszközoldali elszámolások</t>
  </si>
  <si>
    <t xml:space="preserve"> - </t>
  </si>
  <si>
    <t>Tárgyidőszak záró pénzkészlete:</t>
  </si>
  <si>
    <t xml:space="preserve"> = </t>
  </si>
  <si>
    <t>11. melléklet</t>
  </si>
  <si>
    <t>Ibrány Városi Óvoda</t>
  </si>
  <si>
    <t>Ibrányi Polgármesteri Hivatal</t>
  </si>
  <si>
    <t>18. melléklet</t>
  </si>
  <si>
    <t>Eredeti előirányzat</t>
  </si>
  <si>
    <t>Finanszírozási bevételek</t>
  </si>
  <si>
    <t>19. melléklet</t>
  </si>
  <si>
    <t>Önkormányzatok működési támogatásai</t>
  </si>
  <si>
    <t>Kistérségi elszámolás</t>
  </si>
  <si>
    <t>ÉAOP Tornacsarnok felújítás</t>
  </si>
  <si>
    <t>Komplex telep program támogatása</t>
  </si>
  <si>
    <t>Ibrány Város Önkormányzata 2015. évi működési bevételei</t>
  </si>
  <si>
    <t>Mintagazdaság bevétele (közmunkaprogram)</t>
  </si>
  <si>
    <t>Mezőgazdasági termények értékesítése</t>
  </si>
  <si>
    <t>Bérleti díj bevételek</t>
  </si>
  <si>
    <t>Lakbér bevétel</t>
  </si>
  <si>
    <t>Iskolabusz bevétele</t>
  </si>
  <si>
    <t>Ibrányi 1314/3 hrsz-ú ingatlan (Kulcsár étterem) bérleti díja</t>
  </si>
  <si>
    <t>Ibrány Város Önkormányzata 2015. évi felhalmozási bevételei</t>
  </si>
  <si>
    <t>Idősek Otthona tetőtér értékesítés</t>
  </si>
  <si>
    <t>Idősek Otthona 1619/3/A/1. hrsz-ú ingl. értékesítés 10 % előleg</t>
  </si>
  <si>
    <t>Beruházási földterület értékesítés 0265/68 hrsz-ú</t>
  </si>
  <si>
    <t>Betonalap értékesítés 0265/68 hrsz-ú</t>
  </si>
  <si>
    <t>0265/104-106 hrsz-ú ingatlan értékesítése</t>
  </si>
  <si>
    <t>Ibrányi 0226/1, 0226/2, 025/7 és paszabi 078, 079/11, 084/1 hrsz-ú termőföld értékesítése</t>
  </si>
  <si>
    <t>Ibrányi 034/15 hrsz-ú külterületi ingatlan értékesíése</t>
  </si>
  <si>
    <t>Ibrányi 0265/83 és a 0265/84 hrsz-ú ingatlanok értékesítése (halastó)</t>
  </si>
  <si>
    <t>Ibrányi 2915/1 és 2915/2 hrsz-ú ingatlan értékesítése (Tiszai telek)</t>
  </si>
  <si>
    <t>Ibrányi 3012/23 és 3012/24 hrsz-ú beépítetlen területek értékesítése</t>
  </si>
  <si>
    <t>Kölcsön nyújtása civil szervezeteknek - ÉAOP pályázat keretében</t>
  </si>
  <si>
    <t>Balsai Tiszapart Kulturális Nonprofit Egyesület</t>
  </si>
  <si>
    <t>Ibrányi Nyugdíjasok Egyesülete</t>
  </si>
  <si>
    <t>Ibrányért Összművészeti Egyesület</t>
  </si>
  <si>
    <t>RIKE</t>
  </si>
  <si>
    <t>Sorsfordító Közhasznú Egyesület</t>
  </si>
  <si>
    <t>Ibrányi Polgárőr Egyesület</t>
  </si>
  <si>
    <t>Rétközi Fiatalok Egyesülete</t>
  </si>
  <si>
    <t>Ibrány Város Önkormányzata 2015. évi működési kiadásai kormányzati funkciók szerint</t>
  </si>
  <si>
    <t>042130 Mintagazdaság</t>
  </si>
  <si>
    <t>045160 Közutak, hidak üzemeltetése, fenntartása</t>
  </si>
  <si>
    <t>066020 Város- és községgazdálkodás</t>
  </si>
  <si>
    <t>013350 Az önkormányzati vagyonnal való gazdálkodással kapcsolatos feladatok</t>
  </si>
  <si>
    <t>106010 Lakásgazdálkodás</t>
  </si>
  <si>
    <t>011130 Önkormányzatok jogalkotó és igazgatási tevékenysége</t>
  </si>
  <si>
    <t>016080 Rendezvények kiadásai</t>
  </si>
  <si>
    <t>064010 Közvilágítás</t>
  </si>
  <si>
    <t>042110 Mezőőrök</t>
  </si>
  <si>
    <t>074032 Iskolaegészségügy</t>
  </si>
  <si>
    <t>072112 Háziorvosi ügyeleti ellátás</t>
  </si>
  <si>
    <t>104042 Gyerekház</t>
  </si>
  <si>
    <t>107090 Komplex telep program</t>
  </si>
  <si>
    <t>041233 Hosszabb időtartamú közfoglalkoztatás</t>
  </si>
  <si>
    <t>041232 Start-munka program</t>
  </si>
  <si>
    <t>041237 Közfoglalkoztatási mintaprogram</t>
  </si>
  <si>
    <t>045150 Iskolabusz üzemeltetése</t>
  </si>
  <si>
    <t>Ibrány Város Önkormányzata 2015. évi egyéb működési célú kiadásai</t>
  </si>
  <si>
    <t>Családsegítőt Fenntartó Társulásnak működési hozzájárulás</t>
  </si>
  <si>
    <t>Roma Nemzetiségi Önkormányzat támogatása</t>
  </si>
  <si>
    <t>Ibrány-Nagyhalász Vízrendezési Társulásnak működési hozzájárulás</t>
  </si>
  <si>
    <t>Ibrányi Sportegyesület soft tevéknység pü-i elszámoláshoz kölcsön</t>
  </si>
  <si>
    <t>Medi-Amb Nonprofit KFT-nek Járóbeteg Szakellátóra</t>
  </si>
  <si>
    <t>Önkéntes tűzoltóság támogatása</t>
  </si>
  <si>
    <t>Szociális Bizottság hatáskörébe utalt támogatások</t>
  </si>
  <si>
    <t>Polgármester hatáskörébe utalt támogatások</t>
  </si>
  <si>
    <t>ÉAOP-5.1.1/A-12-2013-0011. szociális városrehabilitáció szoft támogatások</t>
  </si>
  <si>
    <t>ÉAOP-5.1.1/D-12-2013-0005. funkcióbővítő városrehabilitáció szoft támogatások</t>
  </si>
  <si>
    <t>Képviselő-Testület hatáskörébe utalt támogatások</t>
  </si>
  <si>
    <t>Ibrányi Polgárőr Egyesület működési támogatása</t>
  </si>
  <si>
    <t>SZSZBM Rendőr-főkapitányság Ibrányi Rendőrőrs működési támgogatása</t>
  </si>
  <si>
    <t>Ibrányi Úszó Sportegyesület működési támogatása</t>
  </si>
  <si>
    <t>Demecseri Városgazda Szolgáltató Nonprofit Kft. forrásmegelőlegezési kölcsön</t>
  </si>
  <si>
    <t>Ibrány SE működési támogatása</t>
  </si>
  <si>
    <t xml:space="preserve">Egyéb működési célú kiadások </t>
  </si>
  <si>
    <t>Összeg</t>
  </si>
  <si>
    <t>Felhalmozási célú finanszírozási bevételek</t>
  </si>
  <si>
    <t>Felhalmozási célú finanszírozási kiadások</t>
  </si>
  <si>
    <t>Működési célú finanszírozási bevételek</t>
  </si>
  <si>
    <t>Működési célú finanszírozási kiadások</t>
  </si>
  <si>
    <t>B8 Finanszírozási bevételek</t>
  </si>
  <si>
    <t>K9 Finanszírozási kiadások</t>
  </si>
  <si>
    <t>2. Cím</t>
  </si>
  <si>
    <t>Ibrány Város Képviselő-Testülete Gazdasági, Műszaki Ellátó és Szolgáltató Szervezete 
2015. évi működési kiadásai kormányzati funkciók szerint</t>
  </si>
  <si>
    <t>096015 Óvodai intézményi étkeztetés</t>
  </si>
  <si>
    <t>096015 Iskolai intézményi étkeztetés</t>
  </si>
  <si>
    <t>900080 Munkahelyi és egyéb étkeztetés</t>
  </si>
  <si>
    <t>013320 Köztemető fenntartás és működtetés</t>
  </si>
  <si>
    <t>92120 Köznevelési intézmény működtetése</t>
  </si>
  <si>
    <t>013350 Takarítás</t>
  </si>
  <si>
    <t>066010 Zöldterület kezelés</t>
  </si>
  <si>
    <t>041233 Közfoglalkoztatáshoz kapcsolódó kiadások</t>
  </si>
  <si>
    <t>106010 Lakóingatlan bérbeadása</t>
  </si>
  <si>
    <t>081030 Sportlétesítmények működtetése (ISC)</t>
  </si>
  <si>
    <t>900090 Vállalkozási tevékenység (ISC)</t>
  </si>
  <si>
    <t>081061 Szabadidős park, fürdő és strand szolgáltatás</t>
  </si>
  <si>
    <t>900020 Nyári gyermekétkeztetés</t>
  </si>
  <si>
    <t>5. Cím</t>
  </si>
  <si>
    <t>Ibrány Városi Óvoda 2015. évi működési kiadásai kormányzati funkciók szerint</t>
  </si>
  <si>
    <t>091110 Óvodai nevelés, ellátás szakmai feladatai</t>
  </si>
  <si>
    <t>091140 Óvodai nevelés, ellátás működtetési feladatai</t>
  </si>
  <si>
    <t>Ibrány Város Önkormányzata 2015. évi költségvetéséről és végrehajtásának szabályairól szóló 4/2015. (II. 27.) önkormányzati rendeletének 1. melléklete</t>
  </si>
  <si>
    <t>Ibrány Város Önkormányzata 2015. évi költségvetéséről és végrehajtásának szabályairól szóló 4/2015. (II. 27.) önkormányzati rendeletének 2. melléklete</t>
  </si>
  <si>
    <t>Ibrány Város Önkormányzata 2015. évi költségvetéséről és végrehajtásának szabályairól szóló 4/2015. (II. 27.) önkormányzati rendeletének 24. melléklete</t>
  </si>
  <si>
    <t>Ibrány Város Önkormányzata 2015. évi költségvetéséről és végrehajtásának szabályairól szóló 4/2015. (II. 27.) önkormányzati rendeletének 23. melléklete</t>
  </si>
  <si>
    <t>Ibrány Város Önkormányzata 2015. évi költségvetéséről és végrehajtásának szabályairól szóló 4/2015. (II. 27.) önkormányzati rendeletének 30. melléklete</t>
  </si>
  <si>
    <t>Ibrány Város Önkormányzata 2015. évi költségvetéséről és végrehajtásának szabályairól szóló 4/2015. (II. 27.) önkormányzati rendeletének 32. melléklete</t>
  </si>
  <si>
    <t>Ibrány Város Önkormányzata 2015. évi költségvetéséről és végrehajtásának szabályairól szóló 4/2015. (II. 27.) önkormányzati rendeletének 76. melléklete</t>
  </si>
  <si>
    <t>Ibrány Város Önkormányzata 2015. évi költségvetéséről és végrehajtásának szabályairól szóló 4/2015. (II. 27.) önkormányzati rendeletének       122. melléklete</t>
  </si>
  <si>
    <t>7. melléklet</t>
  </si>
  <si>
    <t>12. melléklet</t>
  </si>
  <si>
    <t>13. melléklet</t>
  </si>
  <si>
    <t>14. melléklet</t>
  </si>
  <si>
    <t>15. melléklet</t>
  </si>
  <si>
    <t>16. melléklet</t>
  </si>
  <si>
    <t>17. melléklet</t>
  </si>
  <si>
    <t>Ibrányi Polgármesteri Hivatal 2015. évi működési kiadásai kormányzati funkciók szerint</t>
  </si>
  <si>
    <t>011130 Önkormányzati hivatal igazgatási tevékenysége</t>
  </si>
  <si>
    <t>011220 Adó-, vám- és jövedéki igazgatás</t>
  </si>
  <si>
    <t>044310 Építésügy igazgatása</t>
  </si>
  <si>
    <t>Ibrány Város Önkormányzata 2015. évi költségvetéséről és végrehajtásának szabályairól szóló 4/2015. (II. 27.) önkormányzati rendeletének 53. melléklete</t>
  </si>
  <si>
    <t>Ibrány 0131/11 hrsz-ú ingatlan vételára (Baromfi Coop)</t>
  </si>
  <si>
    <t>Ibrányi 402 hrsz-ú ingatlan vételára</t>
  </si>
  <si>
    <t xml:space="preserve">Ibrányi 0265/89 hrsz-ú ingatlan vételára </t>
  </si>
  <si>
    <t>018010 Önkormányzatok elszámolásai a központi költségvetéssel</t>
  </si>
  <si>
    <t>084070 A fiatalok társadalmi integrációját segítő struktúra, szakmai szolg.</t>
  </si>
  <si>
    <t>900060 Forgatási és befektetési célú finanszírozási műveletek</t>
  </si>
  <si>
    <t>Továbbértékesítési célú ingatlanvásárlások baromfinevelő telep kialakításához</t>
  </si>
  <si>
    <t>Ibrány Város Önkormányzata 2015. évi felújítási kiadásai</t>
  </si>
  <si>
    <t>Tornacsarnok felújítás önerő</t>
  </si>
  <si>
    <t>Táncsics utca felújítására vonatkozó pályázat önerő</t>
  </si>
  <si>
    <t>Középületek felújítási munkálatai</t>
  </si>
  <si>
    <t>Ibrány Városi Óvoda Árpád úti Óvoda energetikai fejlesztés és felúj pály. önerő</t>
  </si>
  <si>
    <t>Károlyi Mihály utcai sportcsarnok felújítási munkálatai</t>
  </si>
  <si>
    <t>Ingatlan felújítása költsége</t>
  </si>
  <si>
    <t>Ibrányi László Művelődési Központ és Könyvtár 2015. évi bevételei</t>
  </si>
  <si>
    <t>Ibrányi László Művelődési Központ és Könyvtár 2015. évi költségvetési bevételei</t>
  </si>
  <si>
    <t>Ibrányi László Művelődési Központ és Könyvtár 
2015. évi működési célú támogatásértékű bevételei</t>
  </si>
  <si>
    <t>Ibrányi László Művelődési Központ és Könyvtár 
2015. évi működési célú átvett pénzeszközei</t>
  </si>
  <si>
    <t>Ibrányi László Művelődési Központ és Könyvtár 2015. évi működési kiadásai kormányzati funkciók szerint</t>
  </si>
  <si>
    <t>082042 Könyvtári állomány gyarapítása, nyilvántartása</t>
  </si>
  <si>
    <t>082063 Múzeumi kiállítási tevékenység</t>
  </si>
  <si>
    <t>082092 Közművelődés - hagyományos közösségi kulturális értékek gondozása</t>
  </si>
  <si>
    <t>083030 Egyéb kiadói tevékenység - Ibrányi Hírlap</t>
  </si>
  <si>
    <t>107090 Roma társadalmi integráció - Komplex telep program</t>
  </si>
  <si>
    <t>Ibrányi László Művelődési Központ és Könyvtár 2015. évi felhalmozási és működési mérlege</t>
  </si>
  <si>
    <t>Ibrányi László Művelődési Központ és Könyvtár 2015. évi előirányzat felhasználási ütemterve</t>
  </si>
  <si>
    <t>Ibrányi László Művelődési Központ és Könyvtár 2015. évi Likviditási terve</t>
  </si>
  <si>
    <t>Ibrány Város Önkormányzata 2015. évi költségvetéséről és végrehajtásának szabályairól szóló 4/2015. (II. 27.) önkormányzati rendeletének 34. melléklete</t>
  </si>
  <si>
    <t>Ibrány Város Önkormányzata 2015. évi költségvetéséről és végrehajtásának szabályairól szóló 4/2015. (II. 27.) önkormányzati rendeletének 87. melléklete</t>
  </si>
  <si>
    <t>Ibrány Város Önkormányzata 2015. évi költségvetéséről és végrehajtásának szabályairól szóló 4/2015. (II. 27.) önkormányzati rendeletének 88. melléklete</t>
  </si>
  <si>
    <t>Ibrány Város Önkormányzata 2015. évi költségvetéséről és végrehajtásának szabályairól szóló 4/2015. (II. 27.) önkormányzati rendeletének 89. melléklete</t>
  </si>
  <si>
    <t>Ibrány Város Önkormányzata 2015. évi költségvetéséről és végrehajtásának szabályairól szóló 4/2015. (II. 27.) önkormányzati rendeletének 94. melléklete</t>
  </si>
  <si>
    <t>Ibrány Város Önkormányzata 2015. évi költségvetéséről és végrehajtásának szabályairól szóló 4/2015. (II. 27.) önkormányzati rendeletének 99. melléklete</t>
  </si>
  <si>
    <t>Ibrány Város Önkormányzata 2015. évi költségvetéséről és végrehajtásának szabályairól szóló 4/2015. (II. 27.) önkormányzati rendeletének 106. melléklete</t>
  </si>
  <si>
    <t>Ibrány Város Önkormányzata 2015. évi költségvetéséről és végrehajtásának szabályairól szóló 4/2015. (II. 27.) önkormányzati rendeletének 107. melléklete</t>
  </si>
  <si>
    <t>Ibrány Város Önkormányzata 2015. évi költségvetéséről és végrehajtásának szabályairól szóló 4/2015. (II. 27.) önkormányzati rendeletének 108. melléklete</t>
  </si>
</sst>
</file>

<file path=xl/styles.xml><?xml version="1.0" encoding="utf-8"?>
<styleSheet xmlns="http://schemas.openxmlformats.org/spreadsheetml/2006/main">
  <numFmts count="4">
    <numFmt numFmtId="164" formatCode="_-* #,##0.00\ _F_t_-;\-* #,##0.00\ _F_t_-;_-* &quot;-&quot;??\ _F_t_-;_-@_-"/>
    <numFmt numFmtId="165" formatCode="00"/>
    <numFmt numFmtId="166" formatCode="\ ##########"/>
    <numFmt numFmtId="167" formatCode="0__"/>
  </numFmts>
  <fonts count="23">
    <font>
      <sz val="10"/>
      <name val="Arial CE"/>
      <charset val="238"/>
    </font>
    <font>
      <sz val="10"/>
      <name val="Arial CE"/>
      <charset val="238"/>
    </font>
    <font>
      <b/>
      <u/>
      <sz val="14"/>
      <name val="Arial CE"/>
      <charset val="238"/>
    </font>
    <font>
      <b/>
      <sz val="24"/>
      <name val="Arial CE"/>
      <charset val="238"/>
    </font>
    <font>
      <sz val="12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Times New Roman"/>
      <family val="1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u/>
      <sz val="10"/>
      <color indexed="8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sz val="10"/>
      <color indexed="55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i/>
      <sz val="10"/>
      <color indexed="55"/>
      <name val="Arial CE"/>
      <charset val="238"/>
    </font>
    <font>
      <b/>
      <i/>
      <sz val="10"/>
      <color indexed="55"/>
      <name val="Arial CE"/>
      <charset val="238"/>
    </font>
    <font>
      <u/>
      <sz val="10"/>
      <name val="Arial"/>
      <family val="2"/>
      <charset val="238"/>
    </font>
    <font>
      <i/>
      <u/>
      <sz val="10"/>
      <name val="Arial CE"/>
      <charset val="238"/>
    </font>
    <font>
      <sz val="10"/>
      <color indexed="4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354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6" fillId="0" borderId="0" xfId="0" applyFont="1" applyFill="1"/>
    <xf numFmtId="0" fontId="4" fillId="0" borderId="0" xfId="0" applyFont="1" applyBorder="1" applyAlignment="1"/>
    <xf numFmtId="0" fontId="9" fillId="0" borderId="3" xfId="0" applyFont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vertical="center"/>
    </xf>
    <xf numFmtId="0" fontId="10" fillId="0" borderId="0" xfId="0" applyFont="1" applyFill="1"/>
    <xf numFmtId="3" fontId="10" fillId="0" borderId="9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/>
    </xf>
    <xf numFmtId="0" fontId="6" fillId="0" borderId="0" xfId="0" applyFont="1" applyFill="1" applyBorder="1"/>
    <xf numFmtId="3" fontId="10" fillId="0" borderId="6" xfId="0" applyNumberFormat="1" applyFont="1" applyFill="1" applyBorder="1" applyAlignment="1">
      <alignment vertical="center"/>
    </xf>
    <xf numFmtId="0" fontId="5" fillId="0" borderId="11" xfId="0" applyFont="1" applyBorder="1" applyAlignment="1"/>
    <xf numFmtId="165" fontId="6" fillId="0" borderId="11" xfId="0" applyNumberFormat="1" applyFont="1" applyFill="1" applyBorder="1" applyAlignment="1">
      <alignment horizontal="center"/>
    </xf>
    <xf numFmtId="165" fontId="6" fillId="0" borderId="11" xfId="0" applyNumberFormat="1" applyFont="1" applyFill="1" applyBorder="1" applyAlignment="1"/>
    <xf numFmtId="0" fontId="6" fillId="0" borderId="11" xfId="0" applyFont="1" applyFill="1" applyBorder="1" applyAlignment="1">
      <alignment horizontal="center"/>
    </xf>
    <xf numFmtId="0" fontId="6" fillId="0" borderId="11" xfId="0" applyFont="1" applyFill="1" applyBorder="1" applyAlignment="1"/>
    <xf numFmtId="0" fontId="5" fillId="0" borderId="11" xfId="0" applyFont="1" applyBorder="1" applyAlignment="1">
      <alignment horizontal="center"/>
    </xf>
    <xf numFmtId="0" fontId="6" fillId="0" borderId="0" xfId="0" applyFont="1" applyFill="1" applyAlignment="1">
      <alignment vertical="center"/>
    </xf>
    <xf numFmtId="3" fontId="6" fillId="0" borderId="0" xfId="0" applyNumberFormat="1" applyFont="1" applyFill="1"/>
    <xf numFmtId="3" fontId="12" fillId="0" borderId="6" xfId="0" applyNumberFormat="1" applyFont="1" applyFill="1" applyBorder="1" applyAlignment="1">
      <alignment vertical="center"/>
    </xf>
    <xf numFmtId="0" fontId="11" fillId="0" borderId="0" xfId="0" applyFont="1" applyAlignment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6" fillId="0" borderId="0" xfId="0" applyFont="1" applyFill="1" applyAlignment="1">
      <alignment horizontal="left"/>
    </xf>
    <xf numFmtId="0" fontId="11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3" fontId="6" fillId="0" borderId="25" xfId="0" applyNumberFormat="1" applyFont="1" applyFill="1" applyBorder="1" applyAlignment="1">
      <alignment vertical="center"/>
    </xf>
    <xf numFmtId="3" fontId="10" fillId="0" borderId="28" xfId="0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3" fontId="0" fillId="0" borderId="0" xfId="0" applyNumberFormat="1" applyFill="1"/>
    <xf numFmtId="0" fontId="13" fillId="0" borderId="0" xfId="0" applyFont="1" applyFill="1"/>
    <xf numFmtId="0" fontId="14" fillId="0" borderId="0" xfId="0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/>
    <xf numFmtId="3" fontId="0" fillId="0" borderId="0" xfId="0" applyNumberFormat="1" applyFill="1" applyAlignment="1">
      <alignment horizontal="right"/>
    </xf>
    <xf numFmtId="0" fontId="8" fillId="0" borderId="26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 wrapText="1"/>
    </xf>
    <xf numFmtId="3" fontId="8" fillId="0" borderId="27" xfId="0" applyNumberFormat="1" applyFont="1" applyFill="1" applyBorder="1" applyAlignment="1">
      <alignment horizontal="center" vertical="center" wrapText="1"/>
    </xf>
    <xf numFmtId="3" fontId="8" fillId="0" borderId="28" xfId="0" applyNumberFormat="1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 wrapText="1"/>
    </xf>
    <xf numFmtId="3" fontId="8" fillId="0" borderId="33" xfId="0" applyNumberFormat="1" applyFont="1" applyFill="1" applyBorder="1" applyAlignment="1">
      <alignment horizontal="center" vertical="center" wrapText="1"/>
    </xf>
    <xf numFmtId="3" fontId="8" fillId="0" borderId="33" xfId="0" applyNumberFormat="1" applyFont="1" applyFill="1" applyBorder="1" applyAlignment="1">
      <alignment horizontal="center" vertical="center"/>
    </xf>
    <xf numFmtId="3" fontId="8" fillId="0" borderId="34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14" fillId="0" borderId="30" xfId="0" applyFont="1" applyFill="1" applyBorder="1" applyAlignment="1">
      <alignment horizontal="center" vertical="center" wrapText="1"/>
    </xf>
    <xf numFmtId="3" fontId="14" fillId="0" borderId="27" xfId="0" applyNumberFormat="1" applyFont="1" applyFill="1" applyBorder="1" applyAlignment="1">
      <alignment vertical="center"/>
    </xf>
    <xf numFmtId="3" fontId="0" fillId="0" borderId="27" xfId="0" applyNumberFormat="1" applyFont="1" applyFill="1" applyBorder="1" applyAlignment="1">
      <alignment vertical="center"/>
    </xf>
    <xf numFmtId="0" fontId="14" fillId="0" borderId="0" xfId="0" applyFont="1" applyFill="1"/>
    <xf numFmtId="0" fontId="14" fillId="0" borderId="0" xfId="0" applyFont="1"/>
    <xf numFmtId="0" fontId="14" fillId="0" borderId="30" xfId="0" applyFont="1" applyFill="1" applyBorder="1" applyAlignment="1">
      <alignment horizontal="center"/>
    </xf>
    <xf numFmtId="3" fontId="0" fillId="0" borderId="27" xfId="0" applyNumberFormat="1" applyFont="1" applyFill="1" applyBorder="1"/>
    <xf numFmtId="3" fontId="0" fillId="0" borderId="28" xfId="0" applyNumberFormat="1" applyFont="1" applyFill="1" applyBorder="1"/>
    <xf numFmtId="0" fontId="1" fillId="0" borderId="35" xfId="0" applyFont="1" applyFill="1" applyBorder="1"/>
    <xf numFmtId="0" fontId="1" fillId="0" borderId="36" xfId="0" applyFont="1" applyFill="1" applyBorder="1" applyAlignment="1">
      <alignment horizontal="center"/>
    </xf>
    <xf numFmtId="3" fontId="14" fillId="0" borderId="37" xfId="0" applyNumberFormat="1" applyFont="1" applyFill="1" applyBorder="1" applyAlignment="1">
      <alignment vertical="center"/>
    </xf>
    <xf numFmtId="3" fontId="1" fillId="0" borderId="37" xfId="0" applyNumberFormat="1" applyFont="1" applyFill="1" applyBorder="1"/>
    <xf numFmtId="3" fontId="1" fillId="0" borderId="38" xfId="0" applyNumberFormat="1" applyFont="1" applyFill="1" applyBorder="1"/>
    <xf numFmtId="0" fontId="8" fillId="0" borderId="26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center"/>
    </xf>
    <xf numFmtId="3" fontId="8" fillId="0" borderId="27" xfId="0" applyNumberFormat="1" applyFont="1" applyFill="1" applyBorder="1"/>
    <xf numFmtId="3" fontId="8" fillId="0" borderId="28" xfId="0" applyNumberFormat="1" applyFont="1" applyFill="1" applyBorder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6" fillId="0" borderId="0" xfId="0" applyFont="1" applyFill="1" applyBorder="1" applyAlignment="1">
      <alignment vertical="center"/>
    </xf>
    <xf numFmtId="0" fontId="6" fillId="0" borderId="43" xfId="0" applyFont="1" applyFill="1" applyBorder="1" applyAlignment="1">
      <alignment vertical="center"/>
    </xf>
    <xf numFmtId="3" fontId="6" fillId="0" borderId="43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wrapText="1"/>
    </xf>
    <xf numFmtId="3" fontId="5" fillId="0" borderId="44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45" xfId="0" applyFont="1" applyFill="1" applyBorder="1" applyAlignment="1">
      <alignment vertical="center" wrapText="1"/>
    </xf>
    <xf numFmtId="3" fontId="6" fillId="0" borderId="43" xfId="0" applyNumberFormat="1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3" fontId="6" fillId="0" borderId="44" xfId="0" applyNumberFormat="1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14" fillId="0" borderId="0" xfId="0" applyFont="1" applyBorder="1"/>
    <xf numFmtId="3" fontId="0" fillId="0" borderId="0" xfId="0" applyNumberFormat="1"/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" fillId="0" borderId="0" xfId="0" applyFont="1"/>
    <xf numFmtId="0" fontId="1" fillId="0" borderId="14" xfId="0" applyFont="1" applyBorder="1"/>
    <xf numFmtId="3" fontId="1" fillId="0" borderId="43" xfId="0" applyNumberFormat="1" applyFont="1" applyFill="1" applyBorder="1"/>
    <xf numFmtId="3" fontId="1" fillId="0" borderId="15" xfId="0" applyNumberFormat="1" applyFont="1" applyBorder="1"/>
    <xf numFmtId="3" fontId="1" fillId="0" borderId="2" xfId="0" applyNumberFormat="1" applyFont="1" applyBorder="1"/>
    <xf numFmtId="3" fontId="1" fillId="0" borderId="3" xfId="0" applyNumberFormat="1" applyFont="1" applyBorder="1"/>
    <xf numFmtId="0" fontId="1" fillId="0" borderId="12" xfId="0" applyFont="1" applyBorder="1"/>
    <xf numFmtId="3" fontId="1" fillId="0" borderId="44" xfId="0" applyNumberFormat="1" applyFont="1" applyFill="1" applyBorder="1"/>
    <xf numFmtId="3" fontId="1" fillId="0" borderId="10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12" xfId="0" applyFont="1" applyBorder="1" applyAlignment="1">
      <alignment wrapText="1"/>
    </xf>
    <xf numFmtId="0" fontId="17" fillId="0" borderId="12" xfId="0" applyFont="1" applyBorder="1"/>
    <xf numFmtId="3" fontId="17" fillId="0" borderId="44" xfId="0" applyNumberFormat="1" applyFont="1" applyFill="1" applyBorder="1"/>
    <xf numFmtId="3" fontId="17" fillId="0" borderId="10" xfId="0" applyNumberFormat="1" applyFont="1" applyBorder="1"/>
    <xf numFmtId="3" fontId="17" fillId="0" borderId="6" xfId="0" applyNumberFormat="1" applyFont="1" applyBorder="1"/>
    <xf numFmtId="0" fontId="17" fillId="0" borderId="0" xfId="0" applyFont="1"/>
    <xf numFmtId="0" fontId="14" fillId="0" borderId="39" xfId="0" applyFont="1" applyBorder="1"/>
    <xf numFmtId="3" fontId="14" fillId="0" borderId="40" xfId="0" applyNumberFormat="1" applyFont="1" applyFill="1" applyBorder="1"/>
    <xf numFmtId="3" fontId="14" fillId="0" borderId="40" xfId="0" applyNumberFormat="1" applyFont="1" applyBorder="1"/>
    <xf numFmtId="0" fontId="1" fillId="0" borderId="0" xfId="0" applyFont="1" applyFill="1"/>
    <xf numFmtId="3" fontId="1" fillId="0" borderId="0" xfId="0" applyNumberFormat="1" applyFont="1" applyFill="1"/>
    <xf numFmtId="0" fontId="1" fillId="0" borderId="43" xfId="0" applyFont="1" applyBorder="1"/>
    <xf numFmtId="3" fontId="1" fillId="0" borderId="1" xfId="0" applyNumberFormat="1" applyFont="1" applyBorder="1"/>
    <xf numFmtId="0" fontId="1" fillId="0" borderId="44" xfId="0" applyFont="1" applyBorder="1"/>
    <xf numFmtId="3" fontId="1" fillId="0" borderId="4" xfId="0" applyNumberFormat="1" applyFont="1" applyBorder="1"/>
    <xf numFmtId="0" fontId="1" fillId="0" borderId="44" xfId="0" applyFont="1" applyFill="1" applyBorder="1"/>
    <xf numFmtId="0" fontId="17" fillId="0" borderId="44" xfId="0" applyFont="1" applyBorder="1"/>
    <xf numFmtId="3" fontId="17" fillId="0" borderId="4" xfId="0" applyNumberFormat="1" applyFont="1" applyBorder="1"/>
    <xf numFmtId="3" fontId="17" fillId="0" borderId="5" xfId="0" applyNumberFormat="1" applyFont="1" applyBorder="1"/>
    <xf numFmtId="0" fontId="14" fillId="0" borderId="50" xfId="0" applyFont="1" applyBorder="1" applyAlignment="1">
      <alignment horizontal="left" vertical="center"/>
    </xf>
    <xf numFmtId="0" fontId="14" fillId="0" borderId="41" xfId="0" applyFont="1" applyFill="1" applyBorder="1" applyAlignment="1">
      <alignment horizontal="center" vertical="center"/>
    </xf>
    <xf numFmtId="0" fontId="14" fillId="0" borderId="26" xfId="0" applyFont="1" applyBorder="1" applyAlignment="1">
      <alignment horizontal="right"/>
    </xf>
    <xf numFmtId="3" fontId="14" fillId="0" borderId="27" xfId="0" applyNumberFormat="1" applyFont="1" applyBorder="1" applyAlignment="1">
      <alignment horizontal="right"/>
    </xf>
    <xf numFmtId="0" fontId="14" fillId="0" borderId="27" xfId="0" applyFont="1" applyBorder="1" applyAlignment="1">
      <alignment horizontal="right"/>
    </xf>
    <xf numFmtId="0" fontId="14" fillId="0" borderId="28" xfId="0" applyFont="1" applyBorder="1" applyAlignment="1">
      <alignment horizontal="right"/>
    </xf>
    <xf numFmtId="0" fontId="14" fillId="2" borderId="41" xfId="0" applyFont="1" applyFill="1" applyBorder="1" applyAlignment="1">
      <alignment horizontal="right"/>
    </xf>
    <xf numFmtId="3" fontId="14" fillId="0" borderId="43" xfId="0" applyNumberFormat="1" applyFont="1" applyFill="1" applyBorder="1" applyAlignment="1">
      <alignment horizontal="center" vertical="center"/>
    </xf>
    <xf numFmtId="3" fontId="14" fillId="0" borderId="44" xfId="0" applyNumberFormat="1" applyFont="1" applyFill="1" applyBorder="1" applyAlignment="1">
      <alignment horizontal="center" vertical="center"/>
    </xf>
    <xf numFmtId="3" fontId="17" fillId="0" borderId="44" xfId="0" applyNumberFormat="1" applyFont="1" applyFill="1" applyBorder="1" applyAlignment="1">
      <alignment horizontal="center" vertical="center"/>
    </xf>
    <xf numFmtId="3" fontId="16" fillId="0" borderId="44" xfId="0" applyNumberFormat="1" applyFont="1" applyFill="1" applyBorder="1"/>
    <xf numFmtId="3" fontId="14" fillId="0" borderId="40" xfId="0" applyNumberFormat="1" applyFont="1" applyFill="1" applyBorder="1" applyAlignment="1">
      <alignment horizontal="center"/>
    </xf>
    <xf numFmtId="3" fontId="14" fillId="0" borderId="40" xfId="0" applyNumberFormat="1" applyFont="1" applyFill="1" applyBorder="1" applyAlignment="1">
      <alignment horizontal="center" vertical="center"/>
    </xf>
    <xf numFmtId="0" fontId="14" fillId="0" borderId="39" xfId="0" applyFont="1" applyBorder="1" applyAlignment="1">
      <alignment horizontal="left" vertical="center"/>
    </xf>
    <xf numFmtId="3" fontId="14" fillId="0" borderId="26" xfId="0" applyNumberFormat="1" applyFont="1" applyBorder="1" applyAlignment="1">
      <alignment horizontal="right"/>
    </xf>
    <xf numFmtId="0" fontId="14" fillId="2" borderId="40" xfId="0" applyFont="1" applyFill="1" applyBorder="1" applyAlignment="1">
      <alignment horizontal="right"/>
    </xf>
    <xf numFmtId="3" fontId="14" fillId="0" borderId="6" xfId="0" applyNumberFormat="1" applyFont="1" applyFill="1" applyBorder="1"/>
    <xf numFmtId="0" fontId="0" fillId="0" borderId="29" xfId="0" applyFill="1" applyBorder="1"/>
    <xf numFmtId="0" fontId="7" fillId="0" borderId="0" xfId="0" applyFont="1" applyAlignment="1"/>
    <xf numFmtId="3" fontId="5" fillId="0" borderId="6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wrapText="1"/>
    </xf>
    <xf numFmtId="0" fontId="14" fillId="0" borderId="15" xfId="0" applyFont="1" applyFill="1" applyBorder="1" applyAlignment="1">
      <alignment horizontal="center" wrapText="1"/>
    </xf>
    <xf numFmtId="3" fontId="14" fillId="0" borderId="2" xfId="0" applyNumberFormat="1" applyFont="1" applyFill="1" applyBorder="1" applyAlignment="1"/>
    <xf numFmtId="3" fontId="0" fillId="0" borderId="2" xfId="0" applyNumberFormat="1" applyFont="1" applyFill="1" applyBorder="1" applyAlignment="1"/>
    <xf numFmtId="3" fontId="0" fillId="0" borderId="3" xfId="0" applyNumberFormat="1" applyFont="1" applyFill="1" applyBorder="1" applyAlignment="1"/>
    <xf numFmtId="0" fontId="14" fillId="0" borderId="4" xfId="0" applyFont="1" applyFill="1" applyBorder="1" applyAlignment="1"/>
    <xf numFmtId="0" fontId="14" fillId="0" borderId="10" xfId="0" applyFont="1" applyFill="1" applyBorder="1" applyAlignment="1">
      <alignment horizontal="center"/>
    </xf>
    <xf numFmtId="3" fontId="14" fillId="0" borderId="5" xfId="0" applyNumberFormat="1" applyFont="1" applyFill="1" applyBorder="1" applyAlignment="1"/>
    <xf numFmtId="3" fontId="0" fillId="0" borderId="5" xfId="0" applyNumberFormat="1" applyFont="1" applyFill="1" applyBorder="1" applyAlignment="1"/>
    <xf numFmtId="3" fontId="0" fillId="0" borderId="6" xfId="0" applyNumberFormat="1" applyFont="1" applyFill="1" applyBorder="1" applyAlignment="1"/>
    <xf numFmtId="0" fontId="14" fillId="0" borderId="4" xfId="0" applyFont="1" applyFill="1" applyBorder="1" applyAlignment="1">
      <alignment wrapText="1"/>
    </xf>
    <xf numFmtId="0" fontId="14" fillId="0" borderId="10" xfId="0" applyFont="1" applyFill="1" applyBorder="1" applyAlignment="1">
      <alignment horizontal="center" wrapText="1"/>
    </xf>
    <xf numFmtId="3" fontId="14" fillId="0" borderId="0" xfId="0" applyNumberFormat="1" applyFont="1" applyFill="1"/>
    <xf numFmtId="0" fontId="1" fillId="0" borderId="7" xfId="0" applyFont="1" applyFill="1" applyBorder="1" applyAlignment="1"/>
    <xf numFmtId="0" fontId="1" fillId="0" borderId="18" xfId="0" applyFont="1" applyFill="1" applyBorder="1" applyAlignment="1">
      <alignment horizontal="center"/>
    </xf>
    <xf numFmtId="3" fontId="14" fillId="0" borderId="8" xfId="0" applyNumberFormat="1" applyFont="1" applyFill="1" applyBorder="1" applyAlignment="1"/>
    <xf numFmtId="3" fontId="1" fillId="0" borderId="8" xfId="0" applyNumberFormat="1" applyFont="1" applyFill="1" applyBorder="1" applyAlignment="1"/>
    <xf numFmtId="3" fontId="1" fillId="0" borderId="9" xfId="0" applyNumberFormat="1" applyFont="1" applyFill="1" applyBorder="1" applyAlignment="1"/>
    <xf numFmtId="0" fontId="9" fillId="0" borderId="3" xfId="0" applyFont="1" applyBorder="1" applyAlignment="1">
      <alignment vertical="center" wrapText="1"/>
    </xf>
    <xf numFmtId="0" fontId="12" fillId="0" borderId="0" xfId="0" applyFont="1" applyFill="1"/>
    <xf numFmtId="0" fontId="14" fillId="0" borderId="40" xfId="0" applyFont="1" applyFill="1" applyBorder="1"/>
    <xf numFmtId="0" fontId="14" fillId="0" borderId="40" xfId="0" applyFont="1" applyFill="1" applyBorder="1" applyAlignment="1">
      <alignment horizontal="center"/>
    </xf>
    <xf numFmtId="0" fontId="14" fillId="0" borderId="41" xfId="0" applyFont="1" applyFill="1" applyBorder="1"/>
    <xf numFmtId="0" fontId="14" fillId="0" borderId="41" xfId="0" applyFont="1" applyFill="1" applyBorder="1" applyAlignment="1">
      <alignment horizontal="center"/>
    </xf>
    <xf numFmtId="0" fontId="0" fillId="0" borderId="12" xfId="0" applyBorder="1"/>
    <xf numFmtId="3" fontId="0" fillId="0" borderId="42" xfId="0" applyNumberFormat="1" applyFill="1" applyBorder="1"/>
    <xf numFmtId="3" fontId="0" fillId="0" borderId="6" xfId="0" applyNumberFormat="1" applyFill="1" applyBorder="1"/>
    <xf numFmtId="0" fontId="14" fillId="0" borderId="12" xfId="0" applyFont="1" applyBorder="1"/>
    <xf numFmtId="0" fontId="14" fillId="0" borderId="45" xfId="0" applyFont="1" applyFill="1" applyBorder="1"/>
    <xf numFmtId="3" fontId="14" fillId="0" borderId="44" xfId="0" applyNumberFormat="1" applyFont="1" applyFill="1" applyBorder="1"/>
    <xf numFmtId="0" fontId="16" fillId="0" borderId="7" xfId="0" applyFont="1" applyBorder="1"/>
    <xf numFmtId="0" fontId="16" fillId="0" borderId="13" xfId="0" applyFont="1" applyFill="1" applyBorder="1"/>
    <xf numFmtId="3" fontId="16" fillId="0" borderId="46" xfId="0" applyNumberFormat="1" applyFont="1" applyFill="1" applyBorder="1"/>
    <xf numFmtId="0" fontId="0" fillId="0" borderId="0" xfId="0" applyFill="1" applyBorder="1"/>
    <xf numFmtId="0" fontId="0" fillId="0" borderId="47" xfId="0" applyFill="1" applyBorder="1"/>
    <xf numFmtId="0" fontId="0" fillId="0" borderId="51" xfId="0" applyFill="1" applyBorder="1"/>
    <xf numFmtId="3" fontId="0" fillId="0" borderId="0" xfId="0" applyNumberFormat="1" applyBorder="1"/>
    <xf numFmtId="0" fontId="14" fillId="0" borderId="4" xfId="0" applyFont="1" applyBorder="1"/>
    <xf numFmtId="0" fontId="14" fillId="0" borderId="48" xfId="0" applyFont="1" applyFill="1" applyBorder="1"/>
    <xf numFmtId="0" fontId="16" fillId="0" borderId="23" xfId="0" applyFont="1" applyFill="1" applyBorder="1"/>
    <xf numFmtId="0" fontId="15" fillId="0" borderId="0" xfId="0" applyFont="1"/>
    <xf numFmtId="3" fontId="15" fillId="0" borderId="0" xfId="0" applyNumberFormat="1" applyFont="1"/>
    <xf numFmtId="0" fontId="19" fillId="0" borderId="0" xfId="0" applyFont="1"/>
    <xf numFmtId="0" fontId="21" fillId="0" borderId="0" xfId="0" applyFont="1"/>
    <xf numFmtId="0" fontId="22" fillId="0" borderId="0" xfId="0" applyFont="1" applyAlignment="1">
      <alignment wrapText="1"/>
    </xf>
    <xf numFmtId="0" fontId="14" fillId="0" borderId="26" xfId="0" applyFont="1" applyFill="1" applyBorder="1" applyAlignment="1">
      <alignment vertical="center" wrapText="1"/>
    </xf>
    <xf numFmtId="3" fontId="0" fillId="0" borderId="28" xfId="0" applyNumberFormat="1" applyFont="1" applyFill="1" applyBorder="1" applyAlignment="1">
      <alignment vertical="center"/>
    </xf>
    <xf numFmtId="0" fontId="14" fillId="0" borderId="26" xfId="0" applyFont="1" applyFill="1" applyBorder="1"/>
    <xf numFmtId="3" fontId="16" fillId="0" borderId="9" xfId="0" applyNumberFormat="1" applyFont="1" applyFill="1" applyBorder="1"/>
    <xf numFmtId="0" fontId="6" fillId="0" borderId="29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3" fontId="16" fillId="0" borderId="25" xfId="0" applyNumberFormat="1" applyFont="1" applyFill="1" applyBorder="1"/>
    <xf numFmtId="0" fontId="16" fillId="0" borderId="46" xfId="0" applyFont="1" applyFill="1" applyBorder="1"/>
    <xf numFmtId="0" fontId="16" fillId="0" borderId="44" xfId="0" applyFont="1" applyBorder="1"/>
    <xf numFmtId="3" fontId="16" fillId="0" borderId="4" xfId="0" applyNumberFormat="1" applyFont="1" applyBorder="1"/>
    <xf numFmtId="3" fontId="16" fillId="0" borderId="5" xfId="0" applyNumberFormat="1" applyFont="1" applyBorder="1"/>
    <xf numFmtId="3" fontId="16" fillId="0" borderId="6" xfId="0" applyNumberFormat="1" applyFont="1" applyBorder="1"/>
    <xf numFmtId="0" fontId="18" fillId="0" borderId="0" xfId="0" applyFont="1"/>
    <xf numFmtId="3" fontId="6" fillId="0" borderId="6" xfId="0" quotePrefix="1" applyNumberFormat="1" applyFont="1" applyFill="1" applyBorder="1" applyAlignment="1">
      <alignment vertical="center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4" fillId="0" borderId="48" xfId="0" applyFont="1" applyFill="1" applyBorder="1" applyAlignment="1"/>
    <xf numFmtId="0" fontId="14" fillId="0" borderId="5" xfId="0" applyFont="1" applyFill="1" applyBorder="1" applyAlignment="1">
      <alignment horizontal="center"/>
    </xf>
    <xf numFmtId="3" fontId="0" fillId="0" borderId="24" xfId="0" applyNumberFormat="1" applyFont="1" applyFill="1" applyBorder="1" applyAlignment="1"/>
    <xf numFmtId="3" fontId="0" fillId="0" borderId="25" xfId="0" applyNumberFormat="1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0" fontId="14" fillId="0" borderId="4" xfId="0" applyFont="1" applyFill="1" applyBorder="1"/>
    <xf numFmtId="3" fontId="14" fillId="0" borderId="5" xfId="0" applyNumberFormat="1" applyFont="1" applyFill="1" applyBorder="1" applyAlignment="1">
      <alignment vertical="center"/>
    </xf>
    <xf numFmtId="3" fontId="0" fillId="0" borderId="5" xfId="0" applyNumberFormat="1" applyFont="1" applyFill="1" applyBorder="1"/>
    <xf numFmtId="3" fontId="0" fillId="0" borderId="6" xfId="0" applyNumberFormat="1" applyFont="1" applyFill="1" applyBorder="1"/>
    <xf numFmtId="0" fontId="14" fillId="0" borderId="4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horizontal="center" vertical="center" wrapText="1"/>
    </xf>
    <xf numFmtId="3" fontId="0" fillId="0" borderId="5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0" fontId="1" fillId="0" borderId="7" xfId="0" applyFont="1" applyFill="1" applyBorder="1"/>
    <xf numFmtId="3" fontId="14" fillId="0" borderId="8" xfId="0" applyNumberFormat="1" applyFont="1" applyFill="1" applyBorder="1" applyAlignment="1">
      <alignment vertical="center"/>
    </xf>
    <xf numFmtId="3" fontId="1" fillId="0" borderId="8" xfId="0" applyNumberFormat="1" applyFont="1" applyFill="1" applyBorder="1"/>
    <xf numFmtId="3" fontId="1" fillId="0" borderId="9" xfId="0" applyNumberFormat="1" applyFont="1" applyFill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left" vertical="center" wrapText="1"/>
    </xf>
    <xf numFmtId="0" fontId="9" fillId="0" borderId="27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righ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10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/>
    </xf>
    <xf numFmtId="0" fontId="5" fillId="0" borderId="10" xfId="3" applyFont="1" applyFill="1" applyBorder="1" applyAlignment="1">
      <alignment horizontal="left" vertical="center" wrapText="1"/>
    </xf>
    <xf numFmtId="0" fontId="5" fillId="0" borderId="5" xfId="3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/>
    </xf>
    <xf numFmtId="0" fontId="6" fillId="0" borderId="10" xfId="3" applyFont="1" applyFill="1" applyBorder="1" applyAlignment="1">
      <alignment horizontal="left" vertical="center" wrapText="1"/>
    </xf>
    <xf numFmtId="0" fontId="6" fillId="0" borderId="5" xfId="3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10" fillId="0" borderId="7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0" fontId="9" fillId="0" borderId="11" xfId="0" applyFont="1" applyFill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vertical="center"/>
    </xf>
    <xf numFmtId="0" fontId="5" fillId="0" borderId="4" xfId="3" applyFont="1" applyFill="1" applyBorder="1" applyAlignment="1">
      <alignment vertical="center" wrapText="1"/>
    </xf>
    <xf numFmtId="0" fontId="5" fillId="0" borderId="5" xfId="3" applyFont="1" applyFill="1" applyBorder="1" applyAlignment="1">
      <alignment vertical="center" wrapText="1"/>
    </xf>
    <xf numFmtId="166" fontId="6" fillId="0" borderId="17" xfId="0" applyNumberFormat="1" applyFont="1" applyFill="1" applyBorder="1" applyAlignment="1">
      <alignment horizontal="center" vertical="center"/>
    </xf>
    <xf numFmtId="166" fontId="6" fillId="0" borderId="16" xfId="0" applyNumberFormat="1" applyFont="1" applyFill="1" applyBorder="1" applyAlignment="1">
      <alignment horizontal="center" vertical="center"/>
    </xf>
    <xf numFmtId="166" fontId="6" fillId="0" borderId="10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166" fontId="12" fillId="0" borderId="5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left" vertical="center" wrapText="1"/>
    </xf>
    <xf numFmtId="166" fontId="10" fillId="0" borderId="8" xfId="0" applyNumberFormat="1" applyFont="1" applyFill="1" applyBorder="1" applyAlignment="1">
      <alignment vertical="center"/>
    </xf>
    <xf numFmtId="166" fontId="6" fillId="0" borderId="17" xfId="0" applyNumberFormat="1" applyFont="1" applyFill="1" applyBorder="1" applyAlignment="1">
      <alignment horizontal="left" vertical="center"/>
    </xf>
    <xf numFmtId="166" fontId="6" fillId="0" borderId="16" xfId="0" applyNumberFormat="1" applyFont="1" applyFill="1" applyBorder="1" applyAlignment="1">
      <alignment horizontal="left" vertical="center"/>
    </xf>
    <xf numFmtId="166" fontId="6" fillId="0" borderId="10" xfId="0" applyNumberFormat="1" applyFont="1" applyFill="1" applyBorder="1" applyAlignment="1">
      <alignment horizontal="left" vertical="center"/>
    </xf>
    <xf numFmtId="167" fontId="6" fillId="0" borderId="12" xfId="0" applyNumberFormat="1" applyFont="1" applyFill="1" applyBorder="1" applyAlignment="1">
      <alignment horizontal="left" vertical="center"/>
    </xf>
    <xf numFmtId="167" fontId="6" fillId="0" borderId="16" xfId="0" applyNumberFormat="1" applyFont="1" applyFill="1" applyBorder="1" applyAlignment="1">
      <alignment horizontal="left" vertical="center"/>
    </xf>
    <xf numFmtId="167" fontId="6" fillId="0" borderId="10" xfId="0" applyNumberFormat="1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167" fontId="6" fillId="0" borderId="4" xfId="0" applyNumberFormat="1" applyFont="1" applyFill="1" applyBorder="1" applyAlignment="1">
      <alignment horizontal="left" vertical="center"/>
    </xf>
    <xf numFmtId="167" fontId="6" fillId="0" borderId="5" xfId="0" applyNumberFormat="1" applyFont="1" applyFill="1" applyBorder="1" applyAlignment="1">
      <alignment horizontal="left" vertical="center"/>
    </xf>
    <xf numFmtId="167" fontId="12" fillId="0" borderId="4" xfId="0" applyNumberFormat="1" applyFont="1" applyFill="1" applyBorder="1" applyAlignment="1">
      <alignment horizontal="left" vertical="center"/>
    </xf>
    <xf numFmtId="167" fontId="12" fillId="0" borderId="5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0" fillId="0" borderId="0" xfId="0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8" fillId="0" borderId="0" xfId="0" applyFont="1" applyFill="1" applyBorder="1" applyAlignment="1">
      <alignment horizontal="center" wrapText="1"/>
    </xf>
    <xf numFmtId="0" fontId="22" fillId="0" borderId="0" xfId="0" applyFont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10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wrapText="1"/>
    </xf>
    <xf numFmtId="0" fontId="6" fillId="0" borderId="4" xfId="3" applyFont="1" applyFill="1" applyBorder="1" applyAlignment="1">
      <alignment horizontal="left" vertical="center" wrapText="1"/>
    </xf>
    <xf numFmtId="0" fontId="5" fillId="0" borderId="4" xfId="3" applyFont="1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right"/>
    </xf>
    <xf numFmtId="0" fontId="13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Font="1" applyAlignment="1">
      <alignment horizontal="left"/>
    </xf>
  </cellXfs>
  <cellStyles count="4">
    <cellStyle name="Ezres 2" xfId="1"/>
    <cellStyle name="Normál" xfId="0" builtinId="0"/>
    <cellStyle name="Normal_KARSZJ3" xfId="2"/>
    <cellStyle name="Normál_Munka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63"/>
  <sheetViews>
    <sheetView view="pageBreakPreview" topLeftCell="A14" zoomScale="60" zoomScaleNormal="100" workbookViewId="0">
      <selection activeCell="C17" sqref="C17:H17"/>
    </sheetView>
  </sheetViews>
  <sheetFormatPr defaultRowHeight="12.75"/>
  <cols>
    <col min="2" max="5" width="11" customWidth="1"/>
    <col min="6" max="6" width="10.85546875" customWidth="1"/>
    <col min="7" max="7" width="11" customWidth="1"/>
    <col min="8" max="8" width="21.7109375" customWidth="1"/>
    <col min="9" max="9" width="11" customWidth="1"/>
  </cols>
  <sheetData>
    <row r="3" spans="2:9">
      <c r="B3" s="1"/>
      <c r="C3" s="1"/>
      <c r="D3" s="1"/>
      <c r="E3" s="1"/>
      <c r="F3" s="1"/>
      <c r="G3" s="1"/>
      <c r="H3" s="1"/>
      <c r="I3" s="1"/>
    </row>
    <row r="4" spans="2:9">
      <c r="B4" s="1"/>
      <c r="C4" s="1"/>
      <c r="D4" s="1"/>
      <c r="E4" s="1"/>
      <c r="F4" s="1"/>
      <c r="G4" s="1"/>
      <c r="H4" s="1"/>
      <c r="I4" s="1"/>
    </row>
    <row r="5" spans="2:9">
      <c r="B5" s="1"/>
      <c r="C5" s="1"/>
      <c r="D5" s="1"/>
      <c r="E5" s="1"/>
      <c r="F5" s="1"/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1"/>
      <c r="C11" s="1"/>
      <c r="D11" s="1"/>
      <c r="E11" s="1"/>
      <c r="F11" s="1"/>
      <c r="G11" s="1"/>
      <c r="H11" s="1"/>
      <c r="I11" s="1"/>
    </row>
    <row r="12" spans="2:9">
      <c r="B12" s="1"/>
      <c r="C12" s="1"/>
      <c r="D12" s="1"/>
      <c r="E12" s="1"/>
      <c r="F12" s="1"/>
      <c r="G12" s="1"/>
      <c r="H12" s="1"/>
      <c r="I12" s="1"/>
    </row>
    <row r="13" spans="2:9">
      <c r="B13" s="1"/>
      <c r="C13" s="1"/>
      <c r="D13" s="1"/>
      <c r="E13" s="1"/>
      <c r="F13" s="1"/>
      <c r="G13" s="1"/>
      <c r="H13" s="1"/>
      <c r="I13" s="1"/>
    </row>
    <row r="14" spans="2:9">
      <c r="B14" s="1"/>
      <c r="C14" s="1"/>
      <c r="D14" s="1"/>
      <c r="E14" s="1"/>
      <c r="F14" s="1"/>
      <c r="G14" s="1"/>
      <c r="H14" s="1"/>
      <c r="I14" s="1"/>
    </row>
    <row r="15" spans="2:9" ht="18">
      <c r="B15" s="1"/>
      <c r="C15" s="229"/>
      <c r="D15" s="229"/>
      <c r="E15" s="229"/>
      <c r="F15" s="229"/>
      <c r="G15" s="229"/>
      <c r="H15" s="229"/>
      <c r="I15" s="1"/>
    </row>
    <row r="16" spans="2:9">
      <c r="B16" s="1"/>
      <c r="C16" s="1"/>
      <c r="D16" s="1"/>
      <c r="E16" s="1"/>
      <c r="F16" s="1"/>
      <c r="G16" s="1"/>
      <c r="H16" s="1"/>
      <c r="I16" s="1"/>
    </row>
    <row r="17" spans="2:9" ht="122.25" customHeight="1">
      <c r="B17" s="1"/>
      <c r="C17" s="230" t="s">
        <v>0</v>
      </c>
      <c r="D17" s="231"/>
      <c r="E17" s="231"/>
      <c r="F17" s="231"/>
      <c r="G17" s="231"/>
      <c r="H17" s="231"/>
      <c r="I17" s="1"/>
    </row>
    <row r="18" spans="2:9" ht="35.25" customHeight="1">
      <c r="B18" s="1"/>
      <c r="C18" s="2"/>
      <c r="D18" s="3"/>
      <c r="E18" s="3"/>
      <c r="F18" s="3"/>
      <c r="G18" s="3"/>
      <c r="H18" s="3"/>
      <c r="I18" s="1"/>
    </row>
    <row r="19" spans="2:9" ht="56.25" customHeight="1">
      <c r="B19" s="1"/>
      <c r="C19" s="230" t="s">
        <v>1</v>
      </c>
      <c r="D19" s="231"/>
      <c r="E19" s="231"/>
      <c r="F19" s="231"/>
      <c r="G19" s="231"/>
      <c r="H19" s="231"/>
      <c r="I19" s="1"/>
    </row>
    <row r="20" spans="2:9" ht="25.5" customHeight="1">
      <c r="B20" s="1"/>
      <c r="C20" s="232"/>
      <c r="D20" s="232"/>
      <c r="E20" s="232"/>
      <c r="F20" s="232"/>
      <c r="G20" s="232"/>
      <c r="H20" s="232"/>
      <c r="I20" s="1"/>
    </row>
    <row r="21" spans="2:9">
      <c r="B21" s="1"/>
      <c r="C21" s="1"/>
      <c r="D21" s="1"/>
      <c r="E21" s="1"/>
      <c r="F21" s="1"/>
      <c r="G21" s="1"/>
      <c r="H21" s="1"/>
      <c r="I21" s="1"/>
    </row>
    <row r="22" spans="2:9">
      <c r="B22" s="1"/>
      <c r="C22" s="1"/>
      <c r="D22" s="1"/>
      <c r="E22" s="1"/>
      <c r="F22" s="1"/>
      <c r="G22" s="1"/>
      <c r="H22" s="1"/>
      <c r="I22" s="1"/>
    </row>
    <row r="23" spans="2:9">
      <c r="B23" s="1"/>
      <c r="C23" s="1"/>
      <c r="D23" s="1"/>
      <c r="E23" s="1"/>
      <c r="F23" s="1"/>
      <c r="G23" s="1"/>
      <c r="H23" s="1"/>
      <c r="I23" s="1"/>
    </row>
    <row r="24" spans="2:9">
      <c r="B24" s="1"/>
      <c r="C24" s="1"/>
      <c r="D24" s="1"/>
      <c r="E24" s="1"/>
      <c r="F24" s="1"/>
      <c r="G24" s="1"/>
      <c r="H24" s="1"/>
      <c r="I24" s="1"/>
    </row>
    <row r="25" spans="2:9">
      <c r="B25" s="1"/>
      <c r="C25" s="1"/>
      <c r="D25" s="1"/>
      <c r="E25" s="1"/>
      <c r="F25" s="1"/>
      <c r="G25" s="1"/>
      <c r="H25" s="1"/>
      <c r="I25" s="1"/>
    </row>
    <row r="26" spans="2:9">
      <c r="B26" s="1"/>
      <c r="C26" s="1"/>
      <c r="D26" s="1"/>
      <c r="E26" s="1"/>
      <c r="F26" s="1"/>
      <c r="G26" s="1"/>
      <c r="H26" s="1"/>
      <c r="I26" s="1"/>
    </row>
    <row r="27" spans="2:9">
      <c r="B27" s="1"/>
      <c r="C27" s="1"/>
      <c r="D27" s="1"/>
      <c r="E27" s="1"/>
      <c r="F27" s="1"/>
      <c r="G27" s="1"/>
      <c r="H27" s="1"/>
      <c r="I27" s="1"/>
    </row>
    <row r="28" spans="2:9">
      <c r="B28" s="1"/>
      <c r="C28" s="1"/>
      <c r="D28" s="1"/>
      <c r="E28" s="1"/>
      <c r="F28" s="1"/>
      <c r="G28" s="1"/>
      <c r="H28" s="1"/>
      <c r="I28" s="1"/>
    </row>
    <row r="29" spans="2:9">
      <c r="B29" s="1"/>
      <c r="C29" s="1"/>
      <c r="D29" s="1"/>
      <c r="E29" s="1"/>
      <c r="F29" s="1"/>
      <c r="G29" s="1"/>
      <c r="H29" s="1"/>
      <c r="I29" s="1"/>
    </row>
    <row r="30" spans="2:9">
      <c r="B30" s="1"/>
      <c r="C30" s="1"/>
      <c r="D30" s="1"/>
      <c r="E30" s="1"/>
      <c r="F30" s="1"/>
      <c r="G30" s="1"/>
      <c r="H30" s="1"/>
      <c r="I30" s="1"/>
    </row>
    <row r="31" spans="2:9">
      <c r="B31" s="1"/>
      <c r="C31" s="1"/>
      <c r="D31" s="1"/>
      <c r="E31" s="1"/>
      <c r="F31" s="1"/>
      <c r="G31" s="1"/>
      <c r="H31" s="1"/>
      <c r="I31" s="1"/>
    </row>
    <row r="32" spans="2:9">
      <c r="B32" s="1"/>
      <c r="C32" s="1"/>
      <c r="D32" s="1"/>
      <c r="E32" s="1"/>
      <c r="F32" s="1"/>
      <c r="G32" s="1"/>
      <c r="H32" s="1"/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  <row r="35" spans="2:9">
      <c r="B35" s="1"/>
      <c r="C35" s="1"/>
      <c r="D35" s="1"/>
      <c r="E35" s="1"/>
      <c r="F35" s="1"/>
      <c r="G35" s="1"/>
      <c r="H35" s="1"/>
      <c r="I35" s="1"/>
    </row>
    <row r="36" spans="2:9">
      <c r="B36" s="1"/>
      <c r="C36" s="1"/>
      <c r="D36" s="1"/>
      <c r="E36" s="1"/>
      <c r="F36" s="1"/>
      <c r="G36" s="1"/>
      <c r="H36" s="1"/>
      <c r="I36" s="1"/>
    </row>
    <row r="37" spans="2:9">
      <c r="B37" s="1"/>
      <c r="C37" s="1"/>
      <c r="D37" s="1"/>
      <c r="E37" s="1"/>
      <c r="F37" s="1"/>
      <c r="G37" s="1"/>
      <c r="H37" s="1"/>
      <c r="I37" s="1"/>
    </row>
    <row r="38" spans="2:9">
      <c r="B38" s="1"/>
      <c r="C38" s="1"/>
      <c r="D38" s="1"/>
      <c r="E38" s="1"/>
      <c r="F38" s="1"/>
      <c r="G38" s="1"/>
      <c r="H38" s="1"/>
      <c r="I38" s="1"/>
    </row>
    <row r="39" spans="2:9">
      <c r="B39" s="1"/>
      <c r="C39" s="1"/>
      <c r="D39" s="1"/>
      <c r="E39" s="1"/>
      <c r="F39" s="1"/>
      <c r="G39" s="1"/>
      <c r="H39" s="1"/>
      <c r="I39" s="1"/>
    </row>
    <row r="40" spans="2:9">
      <c r="B40" s="1"/>
      <c r="C40" s="1"/>
      <c r="D40" s="1"/>
      <c r="E40" s="1"/>
      <c r="F40" s="1"/>
      <c r="G40" s="1"/>
      <c r="H40" s="1"/>
      <c r="I40" s="1"/>
    </row>
    <row r="41" spans="2:9">
      <c r="B41" s="1"/>
      <c r="C41" s="1"/>
      <c r="D41" s="1"/>
      <c r="E41" s="1"/>
      <c r="F41" s="1"/>
      <c r="G41" s="1"/>
      <c r="H41" s="1"/>
      <c r="I41" s="1"/>
    </row>
    <row r="42" spans="2:9">
      <c r="B42" s="1"/>
      <c r="C42" s="1"/>
      <c r="D42" s="1"/>
      <c r="E42" s="1"/>
      <c r="F42" s="1"/>
      <c r="G42" s="1"/>
      <c r="H42" s="1"/>
      <c r="I42" s="1"/>
    </row>
    <row r="43" spans="2:9">
      <c r="B43" s="1"/>
      <c r="C43" s="1"/>
      <c r="D43" s="1"/>
      <c r="E43" s="1"/>
      <c r="F43" s="1"/>
      <c r="G43" s="1"/>
      <c r="H43" s="1"/>
      <c r="I43" s="1"/>
    </row>
    <row r="44" spans="2:9">
      <c r="B44" s="1"/>
      <c r="C44" s="1"/>
      <c r="D44" s="1"/>
      <c r="E44" s="1"/>
      <c r="F44" s="1"/>
      <c r="G44" s="1"/>
      <c r="H44" s="1"/>
      <c r="I44" s="1"/>
    </row>
    <row r="45" spans="2:9">
      <c r="B45" s="1"/>
      <c r="C45" s="1"/>
      <c r="D45" s="1"/>
      <c r="E45" s="1"/>
      <c r="F45" s="1"/>
      <c r="G45" s="1"/>
      <c r="H45" s="1"/>
      <c r="I45" s="1"/>
    </row>
    <row r="46" spans="2:9">
      <c r="B46" s="1"/>
      <c r="C46" s="1"/>
      <c r="D46" s="1"/>
      <c r="E46" s="1"/>
      <c r="F46" s="1"/>
      <c r="G46" s="1"/>
      <c r="H46" s="1"/>
      <c r="I46" s="1"/>
    </row>
    <row r="47" spans="2:9">
      <c r="B47" s="1"/>
      <c r="C47" s="1"/>
      <c r="D47" s="1"/>
      <c r="E47" s="1"/>
      <c r="F47" s="1"/>
      <c r="G47" s="1"/>
      <c r="H47" s="1"/>
      <c r="I47" s="1"/>
    </row>
    <row r="48" spans="2:9">
      <c r="B48" s="1"/>
      <c r="C48" s="1"/>
      <c r="D48" s="1"/>
      <c r="E48" s="1"/>
      <c r="F48" s="1"/>
      <c r="G48" s="1"/>
      <c r="H48" s="1"/>
      <c r="I48" s="1"/>
    </row>
    <row r="49" spans="2:9">
      <c r="B49" s="1"/>
      <c r="C49" s="1"/>
      <c r="D49" s="1"/>
      <c r="E49" s="1"/>
      <c r="F49" s="1"/>
      <c r="G49" s="1"/>
      <c r="H49" s="1"/>
      <c r="I49" s="1"/>
    </row>
    <row r="50" spans="2:9">
      <c r="B50" s="1"/>
      <c r="C50" s="1"/>
      <c r="D50" s="1"/>
      <c r="E50" s="1"/>
      <c r="F50" s="1"/>
      <c r="G50" s="1"/>
      <c r="H50" s="1"/>
      <c r="I50" s="1"/>
    </row>
    <row r="51" spans="2:9">
      <c r="B51" s="1"/>
      <c r="C51" s="1"/>
      <c r="D51" s="1"/>
      <c r="E51" s="1"/>
      <c r="F51" s="1"/>
      <c r="G51" s="1"/>
      <c r="H51" s="1"/>
      <c r="I51" s="1"/>
    </row>
    <row r="52" spans="2:9">
      <c r="B52" s="1"/>
      <c r="C52" s="1"/>
      <c r="D52" s="1"/>
      <c r="E52" s="1"/>
      <c r="F52" s="1"/>
      <c r="G52" s="1"/>
      <c r="H52" s="1"/>
      <c r="I52" s="1"/>
    </row>
    <row r="53" spans="2:9">
      <c r="B53" s="1"/>
      <c r="C53" s="1"/>
      <c r="D53" s="1"/>
      <c r="E53" s="1"/>
      <c r="F53" s="1"/>
      <c r="G53" s="1"/>
      <c r="H53" s="1"/>
      <c r="I53" s="1"/>
    </row>
    <row r="54" spans="2:9">
      <c r="B54" s="1"/>
      <c r="C54" s="1"/>
      <c r="D54" s="1"/>
      <c r="E54" s="1"/>
      <c r="F54" s="1"/>
      <c r="G54" s="1"/>
      <c r="H54" s="1"/>
      <c r="I54" s="1"/>
    </row>
    <row r="55" spans="2:9">
      <c r="B55" s="1"/>
      <c r="C55" s="1"/>
      <c r="D55" s="1"/>
      <c r="E55" s="1"/>
      <c r="F55" s="1"/>
      <c r="G55" s="1"/>
      <c r="H55" s="1"/>
      <c r="I55" s="1"/>
    </row>
    <row r="56" spans="2:9">
      <c r="B56" s="1"/>
      <c r="C56" s="1"/>
      <c r="D56" s="1"/>
      <c r="E56" s="1"/>
      <c r="F56" s="1"/>
      <c r="G56" s="1"/>
      <c r="H56" s="1"/>
      <c r="I56" s="1"/>
    </row>
    <row r="57" spans="2:9">
      <c r="B57" s="1"/>
      <c r="C57" s="1"/>
      <c r="D57" s="1"/>
      <c r="E57" s="1"/>
      <c r="F57" s="1"/>
      <c r="G57" s="1"/>
      <c r="H57" s="1"/>
      <c r="I57" s="1"/>
    </row>
    <row r="58" spans="2:9">
      <c r="B58" s="1"/>
      <c r="C58" s="1"/>
      <c r="D58" s="1"/>
      <c r="E58" s="1"/>
      <c r="F58" s="1"/>
      <c r="G58" s="1"/>
      <c r="H58" s="1"/>
      <c r="I58" s="1"/>
    </row>
    <row r="59" spans="2:9">
      <c r="B59" s="1"/>
      <c r="C59" s="1"/>
      <c r="D59" s="1"/>
      <c r="E59" s="1"/>
      <c r="F59" s="1"/>
      <c r="G59" s="1"/>
      <c r="H59" s="1"/>
      <c r="I59" s="1"/>
    </row>
    <row r="60" spans="2:9">
      <c r="B60" s="1"/>
      <c r="C60" s="1"/>
      <c r="D60" s="1"/>
      <c r="E60" s="1"/>
      <c r="F60" s="1"/>
      <c r="G60" s="1"/>
      <c r="H60" s="1"/>
      <c r="I60" s="1"/>
    </row>
    <row r="61" spans="2:9">
      <c r="B61" s="1"/>
      <c r="C61" s="1"/>
      <c r="D61" s="1"/>
      <c r="E61" s="1"/>
      <c r="F61" s="1"/>
      <c r="G61" s="1"/>
      <c r="H61" s="1"/>
      <c r="I61" s="1"/>
    </row>
    <row r="62" spans="2:9">
      <c r="B62" s="1"/>
      <c r="C62" s="1"/>
      <c r="D62" s="1"/>
      <c r="E62" s="1"/>
      <c r="F62" s="1"/>
      <c r="G62" s="1"/>
      <c r="H62" s="1"/>
      <c r="I62" s="1"/>
    </row>
    <row r="63" spans="2:9">
      <c r="B63" s="1"/>
      <c r="C63" s="1"/>
      <c r="D63" s="1"/>
      <c r="E63" s="1"/>
      <c r="F63" s="1"/>
      <c r="G63" s="1"/>
      <c r="H63" s="1"/>
      <c r="I63" s="1"/>
    </row>
  </sheetData>
  <mergeCells count="4">
    <mergeCell ref="C15:H15"/>
    <mergeCell ref="C17:H17"/>
    <mergeCell ref="C19:H19"/>
    <mergeCell ref="C20:H20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8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E25"/>
  <sheetViews>
    <sheetView view="pageBreakPreview" zoomScaleNormal="100" zoomScaleSheetLayoutView="100" workbookViewId="0">
      <selection activeCell="A2" sqref="A2:AE2"/>
    </sheetView>
  </sheetViews>
  <sheetFormatPr defaultRowHeight="12.75"/>
  <cols>
    <col min="1" max="5" width="2.7109375" style="4" customWidth="1"/>
    <col min="6" max="6" width="8.7109375" style="4" customWidth="1"/>
    <col min="7" max="12" width="2.7109375" style="4" customWidth="1"/>
    <col min="13" max="13" width="9.42578125" style="4" customWidth="1"/>
    <col min="14" max="30" width="2.7109375" style="4" customWidth="1"/>
    <col min="31" max="31" width="11.140625" style="4" bestFit="1" customWidth="1"/>
    <col min="32" max="39" width="2.7109375" style="4" customWidth="1"/>
    <col min="40" max="256" width="9.140625" style="4"/>
    <col min="257" max="261" width="2.7109375" style="4" customWidth="1"/>
    <col min="262" max="262" width="8.7109375" style="4" customWidth="1"/>
    <col min="263" max="268" width="2.7109375" style="4" customWidth="1"/>
    <col min="269" max="269" width="9.42578125" style="4" customWidth="1"/>
    <col min="270" max="286" width="2.7109375" style="4" customWidth="1"/>
    <col min="287" max="287" width="11.140625" style="4" bestFit="1" customWidth="1"/>
    <col min="288" max="295" width="2.7109375" style="4" customWidth="1"/>
    <col min="296" max="512" width="9.140625" style="4"/>
    <col min="513" max="517" width="2.7109375" style="4" customWidth="1"/>
    <col min="518" max="518" width="8.7109375" style="4" customWidth="1"/>
    <col min="519" max="524" width="2.7109375" style="4" customWidth="1"/>
    <col min="525" max="525" width="9.42578125" style="4" customWidth="1"/>
    <col min="526" max="542" width="2.7109375" style="4" customWidth="1"/>
    <col min="543" max="543" width="11.140625" style="4" bestFit="1" customWidth="1"/>
    <col min="544" max="551" width="2.7109375" style="4" customWidth="1"/>
    <col min="552" max="768" width="9.140625" style="4"/>
    <col min="769" max="773" width="2.7109375" style="4" customWidth="1"/>
    <col min="774" max="774" width="8.7109375" style="4" customWidth="1"/>
    <col min="775" max="780" width="2.7109375" style="4" customWidth="1"/>
    <col min="781" max="781" width="9.42578125" style="4" customWidth="1"/>
    <col min="782" max="798" width="2.7109375" style="4" customWidth="1"/>
    <col min="799" max="799" width="11.140625" style="4" bestFit="1" customWidth="1"/>
    <col min="800" max="807" width="2.7109375" style="4" customWidth="1"/>
    <col min="808" max="1024" width="9.140625" style="4"/>
    <col min="1025" max="1029" width="2.7109375" style="4" customWidth="1"/>
    <col min="1030" max="1030" width="8.7109375" style="4" customWidth="1"/>
    <col min="1031" max="1036" width="2.7109375" style="4" customWidth="1"/>
    <col min="1037" max="1037" width="9.42578125" style="4" customWidth="1"/>
    <col min="1038" max="1054" width="2.7109375" style="4" customWidth="1"/>
    <col min="1055" max="1055" width="11.140625" style="4" bestFit="1" customWidth="1"/>
    <col min="1056" max="1063" width="2.7109375" style="4" customWidth="1"/>
    <col min="1064" max="1280" width="9.140625" style="4"/>
    <col min="1281" max="1285" width="2.7109375" style="4" customWidth="1"/>
    <col min="1286" max="1286" width="8.7109375" style="4" customWidth="1"/>
    <col min="1287" max="1292" width="2.7109375" style="4" customWidth="1"/>
    <col min="1293" max="1293" width="9.42578125" style="4" customWidth="1"/>
    <col min="1294" max="1310" width="2.7109375" style="4" customWidth="1"/>
    <col min="1311" max="1311" width="11.140625" style="4" bestFit="1" customWidth="1"/>
    <col min="1312" max="1319" width="2.7109375" style="4" customWidth="1"/>
    <col min="1320" max="1536" width="9.140625" style="4"/>
    <col min="1537" max="1541" width="2.7109375" style="4" customWidth="1"/>
    <col min="1542" max="1542" width="8.7109375" style="4" customWidth="1"/>
    <col min="1543" max="1548" width="2.7109375" style="4" customWidth="1"/>
    <col min="1549" max="1549" width="9.42578125" style="4" customWidth="1"/>
    <col min="1550" max="1566" width="2.7109375" style="4" customWidth="1"/>
    <col min="1567" max="1567" width="11.140625" style="4" bestFit="1" customWidth="1"/>
    <col min="1568" max="1575" width="2.7109375" style="4" customWidth="1"/>
    <col min="1576" max="1792" width="9.140625" style="4"/>
    <col min="1793" max="1797" width="2.7109375" style="4" customWidth="1"/>
    <col min="1798" max="1798" width="8.7109375" style="4" customWidth="1"/>
    <col min="1799" max="1804" width="2.7109375" style="4" customWidth="1"/>
    <col min="1805" max="1805" width="9.42578125" style="4" customWidth="1"/>
    <col min="1806" max="1822" width="2.7109375" style="4" customWidth="1"/>
    <col min="1823" max="1823" width="11.140625" style="4" bestFit="1" customWidth="1"/>
    <col min="1824" max="1831" width="2.7109375" style="4" customWidth="1"/>
    <col min="1832" max="2048" width="9.140625" style="4"/>
    <col min="2049" max="2053" width="2.7109375" style="4" customWidth="1"/>
    <col min="2054" max="2054" width="8.7109375" style="4" customWidth="1"/>
    <col min="2055" max="2060" width="2.7109375" style="4" customWidth="1"/>
    <col min="2061" max="2061" width="9.42578125" style="4" customWidth="1"/>
    <col min="2062" max="2078" width="2.7109375" style="4" customWidth="1"/>
    <col min="2079" max="2079" width="11.140625" style="4" bestFit="1" customWidth="1"/>
    <col min="2080" max="2087" width="2.7109375" style="4" customWidth="1"/>
    <col min="2088" max="2304" width="9.140625" style="4"/>
    <col min="2305" max="2309" width="2.7109375" style="4" customWidth="1"/>
    <col min="2310" max="2310" width="8.7109375" style="4" customWidth="1"/>
    <col min="2311" max="2316" width="2.7109375" style="4" customWidth="1"/>
    <col min="2317" max="2317" width="9.42578125" style="4" customWidth="1"/>
    <col min="2318" max="2334" width="2.7109375" style="4" customWidth="1"/>
    <col min="2335" max="2335" width="11.140625" style="4" bestFit="1" customWidth="1"/>
    <col min="2336" max="2343" width="2.7109375" style="4" customWidth="1"/>
    <col min="2344" max="2560" width="9.140625" style="4"/>
    <col min="2561" max="2565" width="2.7109375" style="4" customWidth="1"/>
    <col min="2566" max="2566" width="8.7109375" style="4" customWidth="1"/>
    <col min="2567" max="2572" width="2.7109375" style="4" customWidth="1"/>
    <col min="2573" max="2573" width="9.42578125" style="4" customWidth="1"/>
    <col min="2574" max="2590" width="2.7109375" style="4" customWidth="1"/>
    <col min="2591" max="2591" width="11.140625" style="4" bestFit="1" customWidth="1"/>
    <col min="2592" max="2599" width="2.7109375" style="4" customWidth="1"/>
    <col min="2600" max="2816" width="9.140625" style="4"/>
    <col min="2817" max="2821" width="2.7109375" style="4" customWidth="1"/>
    <col min="2822" max="2822" width="8.7109375" style="4" customWidth="1"/>
    <col min="2823" max="2828" width="2.7109375" style="4" customWidth="1"/>
    <col min="2829" max="2829" width="9.42578125" style="4" customWidth="1"/>
    <col min="2830" max="2846" width="2.7109375" style="4" customWidth="1"/>
    <col min="2847" max="2847" width="11.140625" style="4" bestFit="1" customWidth="1"/>
    <col min="2848" max="2855" width="2.7109375" style="4" customWidth="1"/>
    <col min="2856" max="3072" width="9.140625" style="4"/>
    <col min="3073" max="3077" width="2.7109375" style="4" customWidth="1"/>
    <col min="3078" max="3078" width="8.7109375" style="4" customWidth="1"/>
    <col min="3079" max="3084" width="2.7109375" style="4" customWidth="1"/>
    <col min="3085" max="3085" width="9.42578125" style="4" customWidth="1"/>
    <col min="3086" max="3102" width="2.7109375" style="4" customWidth="1"/>
    <col min="3103" max="3103" width="11.140625" style="4" bestFit="1" customWidth="1"/>
    <col min="3104" max="3111" width="2.7109375" style="4" customWidth="1"/>
    <col min="3112" max="3328" width="9.140625" style="4"/>
    <col min="3329" max="3333" width="2.7109375" style="4" customWidth="1"/>
    <col min="3334" max="3334" width="8.7109375" style="4" customWidth="1"/>
    <col min="3335" max="3340" width="2.7109375" style="4" customWidth="1"/>
    <col min="3341" max="3341" width="9.42578125" style="4" customWidth="1"/>
    <col min="3342" max="3358" width="2.7109375" style="4" customWidth="1"/>
    <col min="3359" max="3359" width="11.140625" style="4" bestFit="1" customWidth="1"/>
    <col min="3360" max="3367" width="2.7109375" style="4" customWidth="1"/>
    <col min="3368" max="3584" width="9.140625" style="4"/>
    <col min="3585" max="3589" width="2.7109375" style="4" customWidth="1"/>
    <col min="3590" max="3590" width="8.7109375" style="4" customWidth="1"/>
    <col min="3591" max="3596" width="2.7109375" style="4" customWidth="1"/>
    <col min="3597" max="3597" width="9.42578125" style="4" customWidth="1"/>
    <col min="3598" max="3614" width="2.7109375" style="4" customWidth="1"/>
    <col min="3615" max="3615" width="11.140625" style="4" bestFit="1" customWidth="1"/>
    <col min="3616" max="3623" width="2.7109375" style="4" customWidth="1"/>
    <col min="3624" max="3840" width="9.140625" style="4"/>
    <col min="3841" max="3845" width="2.7109375" style="4" customWidth="1"/>
    <col min="3846" max="3846" width="8.7109375" style="4" customWidth="1"/>
    <col min="3847" max="3852" width="2.7109375" style="4" customWidth="1"/>
    <col min="3853" max="3853" width="9.42578125" style="4" customWidth="1"/>
    <col min="3854" max="3870" width="2.7109375" style="4" customWidth="1"/>
    <col min="3871" max="3871" width="11.140625" style="4" bestFit="1" customWidth="1"/>
    <col min="3872" max="3879" width="2.7109375" style="4" customWidth="1"/>
    <col min="3880" max="4096" width="9.140625" style="4"/>
    <col min="4097" max="4101" width="2.7109375" style="4" customWidth="1"/>
    <col min="4102" max="4102" width="8.7109375" style="4" customWidth="1"/>
    <col min="4103" max="4108" width="2.7109375" style="4" customWidth="1"/>
    <col min="4109" max="4109" width="9.42578125" style="4" customWidth="1"/>
    <col min="4110" max="4126" width="2.7109375" style="4" customWidth="1"/>
    <col min="4127" max="4127" width="11.140625" style="4" bestFit="1" customWidth="1"/>
    <col min="4128" max="4135" width="2.7109375" style="4" customWidth="1"/>
    <col min="4136" max="4352" width="9.140625" style="4"/>
    <col min="4353" max="4357" width="2.7109375" style="4" customWidth="1"/>
    <col min="4358" max="4358" width="8.7109375" style="4" customWidth="1"/>
    <col min="4359" max="4364" width="2.7109375" style="4" customWidth="1"/>
    <col min="4365" max="4365" width="9.42578125" style="4" customWidth="1"/>
    <col min="4366" max="4382" width="2.7109375" style="4" customWidth="1"/>
    <col min="4383" max="4383" width="11.140625" style="4" bestFit="1" customWidth="1"/>
    <col min="4384" max="4391" width="2.7109375" style="4" customWidth="1"/>
    <col min="4392" max="4608" width="9.140625" style="4"/>
    <col min="4609" max="4613" width="2.7109375" style="4" customWidth="1"/>
    <col min="4614" max="4614" width="8.7109375" style="4" customWidth="1"/>
    <col min="4615" max="4620" width="2.7109375" style="4" customWidth="1"/>
    <col min="4621" max="4621" width="9.42578125" style="4" customWidth="1"/>
    <col min="4622" max="4638" width="2.7109375" style="4" customWidth="1"/>
    <col min="4639" max="4639" width="11.140625" style="4" bestFit="1" customWidth="1"/>
    <col min="4640" max="4647" width="2.7109375" style="4" customWidth="1"/>
    <col min="4648" max="4864" width="9.140625" style="4"/>
    <col min="4865" max="4869" width="2.7109375" style="4" customWidth="1"/>
    <col min="4870" max="4870" width="8.7109375" style="4" customWidth="1"/>
    <col min="4871" max="4876" width="2.7109375" style="4" customWidth="1"/>
    <col min="4877" max="4877" width="9.42578125" style="4" customWidth="1"/>
    <col min="4878" max="4894" width="2.7109375" style="4" customWidth="1"/>
    <col min="4895" max="4895" width="11.140625" style="4" bestFit="1" customWidth="1"/>
    <col min="4896" max="4903" width="2.7109375" style="4" customWidth="1"/>
    <col min="4904" max="5120" width="9.140625" style="4"/>
    <col min="5121" max="5125" width="2.7109375" style="4" customWidth="1"/>
    <col min="5126" max="5126" width="8.7109375" style="4" customWidth="1"/>
    <col min="5127" max="5132" width="2.7109375" style="4" customWidth="1"/>
    <col min="5133" max="5133" width="9.42578125" style="4" customWidth="1"/>
    <col min="5134" max="5150" width="2.7109375" style="4" customWidth="1"/>
    <col min="5151" max="5151" width="11.140625" style="4" bestFit="1" customWidth="1"/>
    <col min="5152" max="5159" width="2.7109375" style="4" customWidth="1"/>
    <col min="5160" max="5376" width="9.140625" style="4"/>
    <col min="5377" max="5381" width="2.7109375" style="4" customWidth="1"/>
    <col min="5382" max="5382" width="8.7109375" style="4" customWidth="1"/>
    <col min="5383" max="5388" width="2.7109375" style="4" customWidth="1"/>
    <col min="5389" max="5389" width="9.42578125" style="4" customWidth="1"/>
    <col min="5390" max="5406" width="2.7109375" style="4" customWidth="1"/>
    <col min="5407" max="5407" width="11.140625" style="4" bestFit="1" customWidth="1"/>
    <col min="5408" max="5415" width="2.7109375" style="4" customWidth="1"/>
    <col min="5416" max="5632" width="9.140625" style="4"/>
    <col min="5633" max="5637" width="2.7109375" style="4" customWidth="1"/>
    <col min="5638" max="5638" width="8.7109375" style="4" customWidth="1"/>
    <col min="5639" max="5644" width="2.7109375" style="4" customWidth="1"/>
    <col min="5645" max="5645" width="9.42578125" style="4" customWidth="1"/>
    <col min="5646" max="5662" width="2.7109375" style="4" customWidth="1"/>
    <col min="5663" max="5663" width="11.140625" style="4" bestFit="1" customWidth="1"/>
    <col min="5664" max="5671" width="2.7109375" style="4" customWidth="1"/>
    <col min="5672" max="5888" width="9.140625" style="4"/>
    <col min="5889" max="5893" width="2.7109375" style="4" customWidth="1"/>
    <col min="5894" max="5894" width="8.7109375" style="4" customWidth="1"/>
    <col min="5895" max="5900" width="2.7109375" style="4" customWidth="1"/>
    <col min="5901" max="5901" width="9.42578125" style="4" customWidth="1"/>
    <col min="5902" max="5918" width="2.7109375" style="4" customWidth="1"/>
    <col min="5919" max="5919" width="11.140625" style="4" bestFit="1" customWidth="1"/>
    <col min="5920" max="5927" width="2.7109375" style="4" customWidth="1"/>
    <col min="5928" max="6144" width="9.140625" style="4"/>
    <col min="6145" max="6149" width="2.7109375" style="4" customWidth="1"/>
    <col min="6150" max="6150" width="8.7109375" style="4" customWidth="1"/>
    <col min="6151" max="6156" width="2.7109375" style="4" customWidth="1"/>
    <col min="6157" max="6157" width="9.42578125" style="4" customWidth="1"/>
    <col min="6158" max="6174" width="2.7109375" style="4" customWidth="1"/>
    <col min="6175" max="6175" width="11.140625" style="4" bestFit="1" customWidth="1"/>
    <col min="6176" max="6183" width="2.7109375" style="4" customWidth="1"/>
    <col min="6184" max="6400" width="9.140625" style="4"/>
    <col min="6401" max="6405" width="2.7109375" style="4" customWidth="1"/>
    <col min="6406" max="6406" width="8.7109375" style="4" customWidth="1"/>
    <col min="6407" max="6412" width="2.7109375" style="4" customWidth="1"/>
    <col min="6413" max="6413" width="9.42578125" style="4" customWidth="1"/>
    <col min="6414" max="6430" width="2.7109375" style="4" customWidth="1"/>
    <col min="6431" max="6431" width="11.140625" style="4" bestFit="1" customWidth="1"/>
    <col min="6432" max="6439" width="2.7109375" style="4" customWidth="1"/>
    <col min="6440" max="6656" width="9.140625" style="4"/>
    <col min="6657" max="6661" width="2.7109375" style="4" customWidth="1"/>
    <col min="6662" max="6662" width="8.7109375" style="4" customWidth="1"/>
    <col min="6663" max="6668" width="2.7109375" style="4" customWidth="1"/>
    <col min="6669" max="6669" width="9.42578125" style="4" customWidth="1"/>
    <col min="6670" max="6686" width="2.7109375" style="4" customWidth="1"/>
    <col min="6687" max="6687" width="11.140625" style="4" bestFit="1" customWidth="1"/>
    <col min="6688" max="6695" width="2.7109375" style="4" customWidth="1"/>
    <col min="6696" max="6912" width="9.140625" style="4"/>
    <col min="6913" max="6917" width="2.7109375" style="4" customWidth="1"/>
    <col min="6918" max="6918" width="8.7109375" style="4" customWidth="1"/>
    <col min="6919" max="6924" width="2.7109375" style="4" customWidth="1"/>
    <col min="6925" max="6925" width="9.42578125" style="4" customWidth="1"/>
    <col min="6926" max="6942" width="2.7109375" style="4" customWidth="1"/>
    <col min="6943" max="6943" width="11.140625" style="4" bestFit="1" customWidth="1"/>
    <col min="6944" max="6951" width="2.7109375" style="4" customWidth="1"/>
    <col min="6952" max="7168" width="9.140625" style="4"/>
    <col min="7169" max="7173" width="2.7109375" style="4" customWidth="1"/>
    <col min="7174" max="7174" width="8.7109375" style="4" customWidth="1"/>
    <col min="7175" max="7180" width="2.7109375" style="4" customWidth="1"/>
    <col min="7181" max="7181" width="9.42578125" style="4" customWidth="1"/>
    <col min="7182" max="7198" width="2.7109375" style="4" customWidth="1"/>
    <col min="7199" max="7199" width="11.140625" style="4" bestFit="1" customWidth="1"/>
    <col min="7200" max="7207" width="2.7109375" style="4" customWidth="1"/>
    <col min="7208" max="7424" width="9.140625" style="4"/>
    <col min="7425" max="7429" width="2.7109375" style="4" customWidth="1"/>
    <col min="7430" max="7430" width="8.7109375" style="4" customWidth="1"/>
    <col min="7431" max="7436" width="2.7109375" style="4" customWidth="1"/>
    <col min="7437" max="7437" width="9.42578125" style="4" customWidth="1"/>
    <col min="7438" max="7454" width="2.7109375" style="4" customWidth="1"/>
    <col min="7455" max="7455" width="11.140625" style="4" bestFit="1" customWidth="1"/>
    <col min="7456" max="7463" width="2.7109375" style="4" customWidth="1"/>
    <col min="7464" max="7680" width="9.140625" style="4"/>
    <col min="7681" max="7685" width="2.7109375" style="4" customWidth="1"/>
    <col min="7686" max="7686" width="8.7109375" style="4" customWidth="1"/>
    <col min="7687" max="7692" width="2.7109375" style="4" customWidth="1"/>
    <col min="7693" max="7693" width="9.42578125" style="4" customWidth="1"/>
    <col min="7694" max="7710" width="2.7109375" style="4" customWidth="1"/>
    <col min="7711" max="7711" width="11.140625" style="4" bestFit="1" customWidth="1"/>
    <col min="7712" max="7719" width="2.7109375" style="4" customWidth="1"/>
    <col min="7720" max="7936" width="9.140625" style="4"/>
    <col min="7937" max="7941" width="2.7109375" style="4" customWidth="1"/>
    <col min="7942" max="7942" width="8.7109375" style="4" customWidth="1"/>
    <col min="7943" max="7948" width="2.7109375" style="4" customWidth="1"/>
    <col min="7949" max="7949" width="9.42578125" style="4" customWidth="1"/>
    <col min="7950" max="7966" width="2.7109375" style="4" customWidth="1"/>
    <col min="7967" max="7967" width="11.140625" style="4" bestFit="1" customWidth="1"/>
    <col min="7968" max="7975" width="2.7109375" style="4" customWidth="1"/>
    <col min="7976" max="8192" width="9.140625" style="4"/>
    <col min="8193" max="8197" width="2.7109375" style="4" customWidth="1"/>
    <col min="8198" max="8198" width="8.7109375" style="4" customWidth="1"/>
    <col min="8199" max="8204" width="2.7109375" style="4" customWidth="1"/>
    <col min="8205" max="8205" width="9.42578125" style="4" customWidth="1"/>
    <col min="8206" max="8222" width="2.7109375" style="4" customWidth="1"/>
    <col min="8223" max="8223" width="11.140625" style="4" bestFit="1" customWidth="1"/>
    <col min="8224" max="8231" width="2.7109375" style="4" customWidth="1"/>
    <col min="8232" max="8448" width="9.140625" style="4"/>
    <col min="8449" max="8453" width="2.7109375" style="4" customWidth="1"/>
    <col min="8454" max="8454" width="8.7109375" style="4" customWidth="1"/>
    <col min="8455" max="8460" width="2.7109375" style="4" customWidth="1"/>
    <col min="8461" max="8461" width="9.42578125" style="4" customWidth="1"/>
    <col min="8462" max="8478" width="2.7109375" style="4" customWidth="1"/>
    <col min="8479" max="8479" width="11.140625" style="4" bestFit="1" customWidth="1"/>
    <col min="8480" max="8487" width="2.7109375" style="4" customWidth="1"/>
    <col min="8488" max="8704" width="9.140625" style="4"/>
    <col min="8705" max="8709" width="2.7109375" style="4" customWidth="1"/>
    <col min="8710" max="8710" width="8.7109375" style="4" customWidth="1"/>
    <col min="8711" max="8716" width="2.7109375" style="4" customWidth="1"/>
    <col min="8717" max="8717" width="9.42578125" style="4" customWidth="1"/>
    <col min="8718" max="8734" width="2.7109375" style="4" customWidth="1"/>
    <col min="8735" max="8735" width="11.140625" style="4" bestFit="1" customWidth="1"/>
    <col min="8736" max="8743" width="2.7109375" style="4" customWidth="1"/>
    <col min="8744" max="8960" width="9.140625" style="4"/>
    <col min="8961" max="8965" width="2.7109375" style="4" customWidth="1"/>
    <col min="8966" max="8966" width="8.7109375" style="4" customWidth="1"/>
    <col min="8967" max="8972" width="2.7109375" style="4" customWidth="1"/>
    <col min="8973" max="8973" width="9.42578125" style="4" customWidth="1"/>
    <col min="8974" max="8990" width="2.7109375" style="4" customWidth="1"/>
    <col min="8991" max="8991" width="11.140625" style="4" bestFit="1" customWidth="1"/>
    <col min="8992" max="8999" width="2.7109375" style="4" customWidth="1"/>
    <col min="9000" max="9216" width="9.140625" style="4"/>
    <col min="9217" max="9221" width="2.7109375" style="4" customWidth="1"/>
    <col min="9222" max="9222" width="8.7109375" style="4" customWidth="1"/>
    <col min="9223" max="9228" width="2.7109375" style="4" customWidth="1"/>
    <col min="9229" max="9229" width="9.42578125" style="4" customWidth="1"/>
    <col min="9230" max="9246" width="2.7109375" style="4" customWidth="1"/>
    <col min="9247" max="9247" width="11.140625" style="4" bestFit="1" customWidth="1"/>
    <col min="9248" max="9255" width="2.7109375" style="4" customWidth="1"/>
    <col min="9256" max="9472" width="9.140625" style="4"/>
    <col min="9473" max="9477" width="2.7109375" style="4" customWidth="1"/>
    <col min="9478" max="9478" width="8.7109375" style="4" customWidth="1"/>
    <col min="9479" max="9484" width="2.7109375" style="4" customWidth="1"/>
    <col min="9485" max="9485" width="9.42578125" style="4" customWidth="1"/>
    <col min="9486" max="9502" width="2.7109375" style="4" customWidth="1"/>
    <col min="9503" max="9503" width="11.140625" style="4" bestFit="1" customWidth="1"/>
    <col min="9504" max="9511" width="2.7109375" style="4" customWidth="1"/>
    <col min="9512" max="9728" width="9.140625" style="4"/>
    <col min="9729" max="9733" width="2.7109375" style="4" customWidth="1"/>
    <col min="9734" max="9734" width="8.7109375" style="4" customWidth="1"/>
    <col min="9735" max="9740" width="2.7109375" style="4" customWidth="1"/>
    <col min="9741" max="9741" width="9.42578125" style="4" customWidth="1"/>
    <col min="9742" max="9758" width="2.7109375" style="4" customWidth="1"/>
    <col min="9759" max="9759" width="11.140625" style="4" bestFit="1" customWidth="1"/>
    <col min="9760" max="9767" width="2.7109375" style="4" customWidth="1"/>
    <col min="9768" max="9984" width="9.140625" style="4"/>
    <col min="9985" max="9989" width="2.7109375" style="4" customWidth="1"/>
    <col min="9990" max="9990" width="8.7109375" style="4" customWidth="1"/>
    <col min="9991" max="9996" width="2.7109375" style="4" customWidth="1"/>
    <col min="9997" max="9997" width="9.42578125" style="4" customWidth="1"/>
    <col min="9998" max="10014" width="2.7109375" style="4" customWidth="1"/>
    <col min="10015" max="10015" width="11.140625" style="4" bestFit="1" customWidth="1"/>
    <col min="10016" max="10023" width="2.7109375" style="4" customWidth="1"/>
    <col min="10024" max="10240" width="9.140625" style="4"/>
    <col min="10241" max="10245" width="2.7109375" style="4" customWidth="1"/>
    <col min="10246" max="10246" width="8.7109375" style="4" customWidth="1"/>
    <col min="10247" max="10252" width="2.7109375" style="4" customWidth="1"/>
    <col min="10253" max="10253" width="9.42578125" style="4" customWidth="1"/>
    <col min="10254" max="10270" width="2.7109375" style="4" customWidth="1"/>
    <col min="10271" max="10271" width="11.140625" style="4" bestFit="1" customWidth="1"/>
    <col min="10272" max="10279" width="2.7109375" style="4" customWidth="1"/>
    <col min="10280" max="10496" width="9.140625" style="4"/>
    <col min="10497" max="10501" width="2.7109375" style="4" customWidth="1"/>
    <col min="10502" max="10502" width="8.7109375" style="4" customWidth="1"/>
    <col min="10503" max="10508" width="2.7109375" style="4" customWidth="1"/>
    <col min="10509" max="10509" width="9.42578125" style="4" customWidth="1"/>
    <col min="10510" max="10526" width="2.7109375" style="4" customWidth="1"/>
    <col min="10527" max="10527" width="11.140625" style="4" bestFit="1" customWidth="1"/>
    <col min="10528" max="10535" width="2.7109375" style="4" customWidth="1"/>
    <col min="10536" max="10752" width="9.140625" style="4"/>
    <col min="10753" max="10757" width="2.7109375" style="4" customWidth="1"/>
    <col min="10758" max="10758" width="8.7109375" style="4" customWidth="1"/>
    <col min="10759" max="10764" width="2.7109375" style="4" customWidth="1"/>
    <col min="10765" max="10765" width="9.42578125" style="4" customWidth="1"/>
    <col min="10766" max="10782" width="2.7109375" style="4" customWidth="1"/>
    <col min="10783" max="10783" width="11.140625" style="4" bestFit="1" customWidth="1"/>
    <col min="10784" max="10791" width="2.7109375" style="4" customWidth="1"/>
    <col min="10792" max="11008" width="9.140625" style="4"/>
    <col min="11009" max="11013" width="2.7109375" style="4" customWidth="1"/>
    <col min="11014" max="11014" width="8.7109375" style="4" customWidth="1"/>
    <col min="11015" max="11020" width="2.7109375" style="4" customWidth="1"/>
    <col min="11021" max="11021" width="9.42578125" style="4" customWidth="1"/>
    <col min="11022" max="11038" width="2.7109375" style="4" customWidth="1"/>
    <col min="11039" max="11039" width="11.140625" style="4" bestFit="1" customWidth="1"/>
    <col min="11040" max="11047" width="2.7109375" style="4" customWidth="1"/>
    <col min="11048" max="11264" width="9.140625" style="4"/>
    <col min="11265" max="11269" width="2.7109375" style="4" customWidth="1"/>
    <col min="11270" max="11270" width="8.7109375" style="4" customWidth="1"/>
    <col min="11271" max="11276" width="2.7109375" style="4" customWidth="1"/>
    <col min="11277" max="11277" width="9.42578125" style="4" customWidth="1"/>
    <col min="11278" max="11294" width="2.7109375" style="4" customWidth="1"/>
    <col min="11295" max="11295" width="11.140625" style="4" bestFit="1" customWidth="1"/>
    <col min="11296" max="11303" width="2.7109375" style="4" customWidth="1"/>
    <col min="11304" max="11520" width="9.140625" style="4"/>
    <col min="11521" max="11525" width="2.7109375" style="4" customWidth="1"/>
    <col min="11526" max="11526" width="8.7109375" style="4" customWidth="1"/>
    <col min="11527" max="11532" width="2.7109375" style="4" customWidth="1"/>
    <col min="11533" max="11533" width="9.42578125" style="4" customWidth="1"/>
    <col min="11534" max="11550" width="2.7109375" style="4" customWidth="1"/>
    <col min="11551" max="11551" width="11.140625" style="4" bestFit="1" customWidth="1"/>
    <col min="11552" max="11559" width="2.7109375" style="4" customWidth="1"/>
    <col min="11560" max="11776" width="9.140625" style="4"/>
    <col min="11777" max="11781" width="2.7109375" style="4" customWidth="1"/>
    <col min="11782" max="11782" width="8.7109375" style="4" customWidth="1"/>
    <col min="11783" max="11788" width="2.7109375" style="4" customWidth="1"/>
    <col min="11789" max="11789" width="9.42578125" style="4" customWidth="1"/>
    <col min="11790" max="11806" width="2.7109375" style="4" customWidth="1"/>
    <col min="11807" max="11807" width="11.140625" style="4" bestFit="1" customWidth="1"/>
    <col min="11808" max="11815" width="2.7109375" style="4" customWidth="1"/>
    <col min="11816" max="12032" width="9.140625" style="4"/>
    <col min="12033" max="12037" width="2.7109375" style="4" customWidth="1"/>
    <col min="12038" max="12038" width="8.7109375" style="4" customWidth="1"/>
    <col min="12039" max="12044" width="2.7109375" style="4" customWidth="1"/>
    <col min="12045" max="12045" width="9.42578125" style="4" customWidth="1"/>
    <col min="12046" max="12062" width="2.7109375" style="4" customWidth="1"/>
    <col min="12063" max="12063" width="11.140625" style="4" bestFit="1" customWidth="1"/>
    <col min="12064" max="12071" width="2.7109375" style="4" customWidth="1"/>
    <col min="12072" max="12288" width="9.140625" style="4"/>
    <col min="12289" max="12293" width="2.7109375" style="4" customWidth="1"/>
    <col min="12294" max="12294" width="8.7109375" style="4" customWidth="1"/>
    <col min="12295" max="12300" width="2.7109375" style="4" customWidth="1"/>
    <col min="12301" max="12301" width="9.42578125" style="4" customWidth="1"/>
    <col min="12302" max="12318" width="2.7109375" style="4" customWidth="1"/>
    <col min="12319" max="12319" width="11.140625" style="4" bestFit="1" customWidth="1"/>
    <col min="12320" max="12327" width="2.7109375" style="4" customWidth="1"/>
    <col min="12328" max="12544" width="9.140625" style="4"/>
    <col min="12545" max="12549" width="2.7109375" style="4" customWidth="1"/>
    <col min="12550" max="12550" width="8.7109375" style="4" customWidth="1"/>
    <col min="12551" max="12556" width="2.7109375" style="4" customWidth="1"/>
    <col min="12557" max="12557" width="9.42578125" style="4" customWidth="1"/>
    <col min="12558" max="12574" width="2.7109375" style="4" customWidth="1"/>
    <col min="12575" max="12575" width="11.140625" style="4" bestFit="1" customWidth="1"/>
    <col min="12576" max="12583" width="2.7109375" style="4" customWidth="1"/>
    <col min="12584" max="12800" width="9.140625" style="4"/>
    <col min="12801" max="12805" width="2.7109375" style="4" customWidth="1"/>
    <col min="12806" max="12806" width="8.7109375" style="4" customWidth="1"/>
    <col min="12807" max="12812" width="2.7109375" style="4" customWidth="1"/>
    <col min="12813" max="12813" width="9.42578125" style="4" customWidth="1"/>
    <col min="12814" max="12830" width="2.7109375" style="4" customWidth="1"/>
    <col min="12831" max="12831" width="11.140625" style="4" bestFit="1" customWidth="1"/>
    <col min="12832" max="12839" width="2.7109375" style="4" customWidth="1"/>
    <col min="12840" max="13056" width="9.140625" style="4"/>
    <col min="13057" max="13061" width="2.7109375" style="4" customWidth="1"/>
    <col min="13062" max="13062" width="8.7109375" style="4" customWidth="1"/>
    <col min="13063" max="13068" width="2.7109375" style="4" customWidth="1"/>
    <col min="13069" max="13069" width="9.42578125" style="4" customWidth="1"/>
    <col min="13070" max="13086" width="2.7109375" style="4" customWidth="1"/>
    <col min="13087" max="13087" width="11.140625" style="4" bestFit="1" customWidth="1"/>
    <col min="13088" max="13095" width="2.7109375" style="4" customWidth="1"/>
    <col min="13096" max="13312" width="9.140625" style="4"/>
    <col min="13313" max="13317" width="2.7109375" style="4" customWidth="1"/>
    <col min="13318" max="13318" width="8.7109375" style="4" customWidth="1"/>
    <col min="13319" max="13324" width="2.7109375" style="4" customWidth="1"/>
    <col min="13325" max="13325" width="9.42578125" style="4" customWidth="1"/>
    <col min="13326" max="13342" width="2.7109375" style="4" customWidth="1"/>
    <col min="13343" max="13343" width="11.140625" style="4" bestFit="1" customWidth="1"/>
    <col min="13344" max="13351" width="2.7109375" style="4" customWidth="1"/>
    <col min="13352" max="13568" width="9.140625" style="4"/>
    <col min="13569" max="13573" width="2.7109375" style="4" customWidth="1"/>
    <col min="13574" max="13574" width="8.7109375" style="4" customWidth="1"/>
    <col min="13575" max="13580" width="2.7109375" style="4" customWidth="1"/>
    <col min="13581" max="13581" width="9.42578125" style="4" customWidth="1"/>
    <col min="13582" max="13598" width="2.7109375" style="4" customWidth="1"/>
    <col min="13599" max="13599" width="11.140625" style="4" bestFit="1" customWidth="1"/>
    <col min="13600" max="13607" width="2.7109375" style="4" customWidth="1"/>
    <col min="13608" max="13824" width="9.140625" style="4"/>
    <col min="13825" max="13829" width="2.7109375" style="4" customWidth="1"/>
    <col min="13830" max="13830" width="8.7109375" style="4" customWidth="1"/>
    <col min="13831" max="13836" width="2.7109375" style="4" customWidth="1"/>
    <col min="13837" max="13837" width="9.42578125" style="4" customWidth="1"/>
    <col min="13838" max="13854" width="2.7109375" style="4" customWidth="1"/>
    <col min="13855" max="13855" width="11.140625" style="4" bestFit="1" customWidth="1"/>
    <col min="13856" max="13863" width="2.7109375" style="4" customWidth="1"/>
    <col min="13864" max="14080" width="9.140625" style="4"/>
    <col min="14081" max="14085" width="2.7109375" style="4" customWidth="1"/>
    <col min="14086" max="14086" width="8.7109375" style="4" customWidth="1"/>
    <col min="14087" max="14092" width="2.7109375" style="4" customWidth="1"/>
    <col min="14093" max="14093" width="9.42578125" style="4" customWidth="1"/>
    <col min="14094" max="14110" width="2.7109375" style="4" customWidth="1"/>
    <col min="14111" max="14111" width="11.140625" style="4" bestFit="1" customWidth="1"/>
    <col min="14112" max="14119" width="2.7109375" style="4" customWidth="1"/>
    <col min="14120" max="14336" width="9.140625" style="4"/>
    <col min="14337" max="14341" width="2.7109375" style="4" customWidth="1"/>
    <col min="14342" max="14342" width="8.7109375" style="4" customWidth="1"/>
    <col min="14343" max="14348" width="2.7109375" style="4" customWidth="1"/>
    <col min="14349" max="14349" width="9.42578125" style="4" customWidth="1"/>
    <col min="14350" max="14366" width="2.7109375" style="4" customWidth="1"/>
    <col min="14367" max="14367" width="11.140625" style="4" bestFit="1" customWidth="1"/>
    <col min="14368" max="14375" width="2.7109375" style="4" customWidth="1"/>
    <col min="14376" max="14592" width="9.140625" style="4"/>
    <col min="14593" max="14597" width="2.7109375" style="4" customWidth="1"/>
    <col min="14598" max="14598" width="8.7109375" style="4" customWidth="1"/>
    <col min="14599" max="14604" width="2.7109375" style="4" customWidth="1"/>
    <col min="14605" max="14605" width="9.42578125" style="4" customWidth="1"/>
    <col min="14606" max="14622" width="2.7109375" style="4" customWidth="1"/>
    <col min="14623" max="14623" width="11.140625" style="4" bestFit="1" customWidth="1"/>
    <col min="14624" max="14631" width="2.7109375" style="4" customWidth="1"/>
    <col min="14632" max="14848" width="9.140625" style="4"/>
    <col min="14849" max="14853" width="2.7109375" style="4" customWidth="1"/>
    <col min="14854" max="14854" width="8.7109375" style="4" customWidth="1"/>
    <col min="14855" max="14860" width="2.7109375" style="4" customWidth="1"/>
    <col min="14861" max="14861" width="9.42578125" style="4" customWidth="1"/>
    <col min="14862" max="14878" width="2.7109375" style="4" customWidth="1"/>
    <col min="14879" max="14879" width="11.140625" style="4" bestFit="1" customWidth="1"/>
    <col min="14880" max="14887" width="2.7109375" style="4" customWidth="1"/>
    <col min="14888" max="15104" width="9.140625" style="4"/>
    <col min="15105" max="15109" width="2.7109375" style="4" customWidth="1"/>
    <col min="15110" max="15110" width="8.7109375" style="4" customWidth="1"/>
    <col min="15111" max="15116" width="2.7109375" style="4" customWidth="1"/>
    <col min="15117" max="15117" width="9.42578125" style="4" customWidth="1"/>
    <col min="15118" max="15134" width="2.7109375" style="4" customWidth="1"/>
    <col min="15135" max="15135" width="11.140625" style="4" bestFit="1" customWidth="1"/>
    <col min="15136" max="15143" width="2.7109375" style="4" customWidth="1"/>
    <col min="15144" max="15360" width="9.140625" style="4"/>
    <col min="15361" max="15365" width="2.7109375" style="4" customWidth="1"/>
    <col min="15366" max="15366" width="8.7109375" style="4" customWidth="1"/>
    <col min="15367" max="15372" width="2.7109375" style="4" customWidth="1"/>
    <col min="15373" max="15373" width="9.42578125" style="4" customWidth="1"/>
    <col min="15374" max="15390" width="2.7109375" style="4" customWidth="1"/>
    <col min="15391" max="15391" width="11.140625" style="4" bestFit="1" customWidth="1"/>
    <col min="15392" max="15399" width="2.7109375" style="4" customWidth="1"/>
    <col min="15400" max="15616" width="9.140625" style="4"/>
    <col min="15617" max="15621" width="2.7109375" style="4" customWidth="1"/>
    <col min="15622" max="15622" width="8.7109375" style="4" customWidth="1"/>
    <col min="15623" max="15628" width="2.7109375" style="4" customWidth="1"/>
    <col min="15629" max="15629" width="9.42578125" style="4" customWidth="1"/>
    <col min="15630" max="15646" width="2.7109375" style="4" customWidth="1"/>
    <col min="15647" max="15647" width="11.140625" style="4" bestFit="1" customWidth="1"/>
    <col min="15648" max="15655" width="2.7109375" style="4" customWidth="1"/>
    <col min="15656" max="15872" width="9.140625" style="4"/>
    <col min="15873" max="15877" width="2.7109375" style="4" customWidth="1"/>
    <col min="15878" max="15878" width="8.7109375" style="4" customWidth="1"/>
    <col min="15879" max="15884" width="2.7109375" style="4" customWidth="1"/>
    <col min="15885" max="15885" width="9.42578125" style="4" customWidth="1"/>
    <col min="15886" max="15902" width="2.7109375" style="4" customWidth="1"/>
    <col min="15903" max="15903" width="11.140625" style="4" bestFit="1" customWidth="1"/>
    <col min="15904" max="15911" width="2.7109375" style="4" customWidth="1"/>
    <col min="15912" max="16128" width="9.140625" style="4"/>
    <col min="16129" max="16133" width="2.7109375" style="4" customWidth="1"/>
    <col min="16134" max="16134" width="8.7109375" style="4" customWidth="1"/>
    <col min="16135" max="16140" width="2.7109375" style="4" customWidth="1"/>
    <col min="16141" max="16141" width="9.42578125" style="4" customWidth="1"/>
    <col min="16142" max="16158" width="2.7109375" style="4" customWidth="1"/>
    <col min="16159" max="16159" width="11.140625" style="4" bestFit="1" customWidth="1"/>
    <col min="16160" max="16167" width="2.7109375" style="4" customWidth="1"/>
    <col min="16168" max="16384" width="9.140625" style="4"/>
  </cols>
  <sheetData>
    <row r="1" spans="1:31" ht="25.5" customHeight="1">
      <c r="A1" s="290" t="s">
        <v>259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</row>
    <row r="2" spans="1:31" ht="27.75" customHeight="1">
      <c r="A2" s="334" t="s">
        <v>463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</row>
    <row r="3" spans="1:31" ht="25.5" customHeight="1">
      <c r="A3" s="253" t="s">
        <v>443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</row>
    <row r="4" spans="1:31" ht="9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ht="15.95" customHeight="1" thickBot="1">
      <c r="A5" s="14"/>
      <c r="B5" s="15"/>
      <c r="C5" s="16"/>
      <c r="D5" s="16"/>
      <c r="E5" s="16"/>
      <c r="F5" s="16"/>
      <c r="G5" s="17"/>
      <c r="H5" s="16"/>
      <c r="I5" s="18"/>
      <c r="J5" s="13"/>
      <c r="K5" s="298" t="s">
        <v>3</v>
      </c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</row>
    <row r="6" spans="1:31" ht="35.1" customHeight="1">
      <c r="A6" s="255" t="s">
        <v>4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57" t="s">
        <v>5</v>
      </c>
      <c r="AB6" s="257"/>
      <c r="AC6" s="257"/>
      <c r="AD6" s="257"/>
      <c r="AE6" s="164" t="s">
        <v>6</v>
      </c>
    </row>
    <row r="7" spans="1:31" ht="20.100000000000001" customHeight="1">
      <c r="A7" s="245" t="s">
        <v>326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302"/>
      <c r="AB7" s="302"/>
      <c r="AC7" s="302"/>
      <c r="AD7" s="302"/>
      <c r="AE7" s="7">
        <v>173228</v>
      </c>
    </row>
    <row r="8" spans="1:31" ht="20.100000000000001" customHeight="1">
      <c r="A8" s="245" t="s">
        <v>444</v>
      </c>
      <c r="B8" s="246"/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302"/>
      <c r="AB8" s="302"/>
      <c r="AC8" s="302"/>
      <c r="AD8" s="302"/>
      <c r="AE8" s="7">
        <v>0</v>
      </c>
    </row>
    <row r="9" spans="1:31" ht="20.100000000000001" customHeight="1">
      <c r="A9" s="269" t="s">
        <v>445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71"/>
      <c r="AA9" s="305"/>
      <c r="AB9" s="306"/>
      <c r="AC9" s="306"/>
      <c r="AD9" s="307"/>
      <c r="AE9" s="7">
        <v>0</v>
      </c>
    </row>
    <row r="10" spans="1:31" ht="20.100000000000001" customHeight="1">
      <c r="A10" s="269" t="s">
        <v>446</v>
      </c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  <c r="X10" s="270"/>
      <c r="Y10" s="270"/>
      <c r="Z10" s="271"/>
      <c r="AA10" s="315"/>
      <c r="AB10" s="316"/>
      <c r="AC10" s="316"/>
      <c r="AD10" s="317"/>
      <c r="AE10" s="7">
        <v>3868</v>
      </c>
    </row>
    <row r="11" spans="1:31" ht="20.100000000000001" customHeight="1">
      <c r="A11" s="318" t="s">
        <v>95</v>
      </c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20"/>
      <c r="AA11" s="315"/>
      <c r="AB11" s="316"/>
      <c r="AC11" s="316"/>
      <c r="AD11" s="317"/>
      <c r="AE11" s="7">
        <v>2224</v>
      </c>
    </row>
    <row r="12" spans="1:31" ht="20.100000000000001" customHeight="1">
      <c r="A12" s="269" t="s">
        <v>447</v>
      </c>
      <c r="B12" s="270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270"/>
      <c r="X12" s="270"/>
      <c r="Y12" s="270"/>
      <c r="Z12" s="271"/>
      <c r="AA12" s="305"/>
      <c r="AB12" s="306"/>
      <c r="AC12" s="306"/>
      <c r="AD12" s="307"/>
      <c r="AE12" s="7">
        <v>0</v>
      </c>
    </row>
    <row r="13" spans="1:31" ht="20.100000000000001" customHeight="1">
      <c r="A13" s="269" t="s">
        <v>448</v>
      </c>
      <c r="B13" s="270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1"/>
      <c r="AA13" s="305"/>
      <c r="AB13" s="306"/>
      <c r="AC13" s="306"/>
      <c r="AD13" s="307"/>
      <c r="AE13" s="7">
        <v>450</v>
      </c>
    </row>
    <row r="14" spans="1:31" ht="20.100000000000001" customHeight="1">
      <c r="A14" s="269" t="s">
        <v>449</v>
      </c>
      <c r="B14" s="270"/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270"/>
      <c r="W14" s="270"/>
      <c r="X14" s="270"/>
      <c r="Y14" s="270"/>
      <c r="Z14" s="271"/>
      <c r="AA14" s="305"/>
      <c r="AB14" s="306"/>
      <c r="AC14" s="306"/>
      <c r="AD14" s="307"/>
      <c r="AE14" s="7">
        <v>5251</v>
      </c>
    </row>
    <row r="15" spans="1:31" ht="20.100000000000001" customHeight="1">
      <c r="A15" s="292" t="s">
        <v>57</v>
      </c>
      <c r="B15" s="293"/>
      <c r="C15" s="293"/>
      <c r="D15" s="293"/>
      <c r="E15" s="293"/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310" t="s">
        <v>58</v>
      </c>
      <c r="AB15" s="310"/>
      <c r="AC15" s="310"/>
      <c r="AD15" s="310"/>
      <c r="AE15" s="21">
        <v>185021</v>
      </c>
    </row>
    <row r="16" spans="1:31" ht="20.100000000000001" customHeight="1">
      <c r="A16" s="245" t="s">
        <v>59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302" t="s">
        <v>60</v>
      </c>
      <c r="AB16" s="302"/>
      <c r="AC16" s="302"/>
      <c r="AD16" s="302"/>
      <c r="AE16" s="7">
        <v>0</v>
      </c>
    </row>
    <row r="17" spans="1:31" ht="20.100000000000001" customHeight="1">
      <c r="A17" s="245" t="s">
        <v>61</v>
      </c>
      <c r="B17" s="246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302" t="s">
        <v>62</v>
      </c>
      <c r="AB17" s="302"/>
      <c r="AC17" s="302"/>
      <c r="AD17" s="302"/>
      <c r="AE17" s="7">
        <v>0</v>
      </c>
    </row>
    <row r="18" spans="1:31" s="165" customFormat="1" ht="20.100000000000001" customHeight="1">
      <c r="A18" s="292" t="s">
        <v>63</v>
      </c>
      <c r="B18" s="293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310" t="s">
        <v>64</v>
      </c>
      <c r="AB18" s="310"/>
      <c r="AC18" s="310"/>
      <c r="AD18" s="310"/>
      <c r="AE18" s="21">
        <v>50078</v>
      </c>
    </row>
    <row r="19" spans="1:31" s="8" customFormat="1" ht="20.100000000000001" customHeight="1" thickBot="1">
      <c r="A19" s="313" t="s">
        <v>250</v>
      </c>
      <c r="B19" s="258"/>
      <c r="C19" s="258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314" t="s">
        <v>12</v>
      </c>
      <c r="AB19" s="314"/>
      <c r="AC19" s="314"/>
      <c r="AD19" s="314"/>
      <c r="AE19" s="9">
        <v>235099</v>
      </c>
    </row>
    <row r="20" spans="1:3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</row>
    <row r="21" spans="1:3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</row>
    <row r="22" spans="1:3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</row>
    <row r="23" spans="1:31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</row>
    <row r="24" spans="1:31">
      <c r="AA24" s="19"/>
      <c r="AB24" s="19"/>
      <c r="AC24" s="19"/>
      <c r="AD24" s="19"/>
    </row>
    <row r="25" spans="1:31">
      <c r="AA25" s="19"/>
      <c r="AB25" s="19"/>
      <c r="AC25" s="19"/>
      <c r="AD25" s="19"/>
    </row>
  </sheetData>
  <mergeCells count="32">
    <mergeCell ref="A7:Z7"/>
    <mergeCell ref="AA7:AD7"/>
    <mergeCell ref="A2:AE2"/>
    <mergeCell ref="A1:AE1"/>
    <mergeCell ref="A3:AE3"/>
    <mergeCell ref="K5:AE5"/>
    <mergeCell ref="A6:Z6"/>
    <mergeCell ref="AA6:AD6"/>
    <mergeCell ref="A8:Z8"/>
    <mergeCell ref="AA8:AD8"/>
    <mergeCell ref="A9:Z9"/>
    <mergeCell ref="AA9:AD9"/>
    <mergeCell ref="A10:Z10"/>
    <mergeCell ref="AA10:AD10"/>
    <mergeCell ref="A11:Z11"/>
    <mergeCell ref="AA11:AD11"/>
    <mergeCell ref="A12:Z12"/>
    <mergeCell ref="AA12:AD12"/>
    <mergeCell ref="A13:Z13"/>
    <mergeCell ref="AA13:AD13"/>
    <mergeCell ref="A14:Z14"/>
    <mergeCell ref="AA14:AD14"/>
    <mergeCell ref="A15:Z15"/>
    <mergeCell ref="AA15:AD15"/>
    <mergeCell ref="A16:Z16"/>
    <mergeCell ref="AA16:AD16"/>
    <mergeCell ref="A17:Z17"/>
    <mergeCell ref="AA17:AD17"/>
    <mergeCell ref="A18:Z18"/>
    <mergeCell ref="AA18:AD18"/>
    <mergeCell ref="A19:Z19"/>
    <mergeCell ref="AA19:AD19"/>
  </mergeCells>
  <printOptions horizontalCentered="1"/>
  <pageMargins left="0.19685039370078741" right="0.19685039370078741" top="0.39370078740157483" bottom="0.35433070866141736" header="0.27559055118110237" footer="0.27559055118110237"/>
  <pageSetup paperSize="9" scale="85" fitToHeight="0" orientation="portrait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3:I63"/>
  <sheetViews>
    <sheetView topLeftCell="A14" zoomScaleNormal="100" workbookViewId="0">
      <selection activeCell="G27" sqref="G27"/>
    </sheetView>
  </sheetViews>
  <sheetFormatPr defaultRowHeight="12.75"/>
  <cols>
    <col min="2" max="5" width="11" customWidth="1"/>
    <col min="6" max="6" width="10.85546875" customWidth="1"/>
    <col min="7" max="7" width="11" customWidth="1"/>
    <col min="8" max="8" width="21.7109375" customWidth="1"/>
    <col min="9" max="9" width="11" customWidth="1"/>
    <col min="258" max="261" width="11" customWidth="1"/>
    <col min="262" max="262" width="10.85546875" customWidth="1"/>
    <col min="263" max="263" width="11" customWidth="1"/>
    <col min="264" max="264" width="21.7109375" customWidth="1"/>
    <col min="265" max="265" width="11" customWidth="1"/>
    <col min="514" max="517" width="11" customWidth="1"/>
    <col min="518" max="518" width="10.85546875" customWidth="1"/>
    <col min="519" max="519" width="11" customWidth="1"/>
    <col min="520" max="520" width="21.7109375" customWidth="1"/>
    <col min="521" max="521" width="11" customWidth="1"/>
    <col min="770" max="773" width="11" customWidth="1"/>
    <col min="774" max="774" width="10.85546875" customWidth="1"/>
    <col min="775" max="775" width="11" customWidth="1"/>
    <col min="776" max="776" width="21.7109375" customWidth="1"/>
    <col min="777" max="777" width="11" customWidth="1"/>
    <col min="1026" max="1029" width="11" customWidth="1"/>
    <col min="1030" max="1030" width="10.85546875" customWidth="1"/>
    <col min="1031" max="1031" width="11" customWidth="1"/>
    <col min="1032" max="1032" width="21.7109375" customWidth="1"/>
    <col min="1033" max="1033" width="11" customWidth="1"/>
    <col min="1282" max="1285" width="11" customWidth="1"/>
    <col min="1286" max="1286" width="10.85546875" customWidth="1"/>
    <col min="1287" max="1287" width="11" customWidth="1"/>
    <col min="1288" max="1288" width="21.7109375" customWidth="1"/>
    <col min="1289" max="1289" width="11" customWidth="1"/>
    <col min="1538" max="1541" width="11" customWidth="1"/>
    <col min="1542" max="1542" width="10.85546875" customWidth="1"/>
    <col min="1543" max="1543" width="11" customWidth="1"/>
    <col min="1544" max="1544" width="21.7109375" customWidth="1"/>
    <col min="1545" max="1545" width="11" customWidth="1"/>
    <col min="1794" max="1797" width="11" customWidth="1"/>
    <col min="1798" max="1798" width="10.85546875" customWidth="1"/>
    <col min="1799" max="1799" width="11" customWidth="1"/>
    <col min="1800" max="1800" width="21.7109375" customWidth="1"/>
    <col min="1801" max="1801" width="11" customWidth="1"/>
    <col min="2050" max="2053" width="11" customWidth="1"/>
    <col min="2054" max="2054" width="10.85546875" customWidth="1"/>
    <col min="2055" max="2055" width="11" customWidth="1"/>
    <col min="2056" max="2056" width="21.7109375" customWidth="1"/>
    <col min="2057" max="2057" width="11" customWidth="1"/>
    <col min="2306" max="2309" width="11" customWidth="1"/>
    <col min="2310" max="2310" width="10.85546875" customWidth="1"/>
    <col min="2311" max="2311" width="11" customWidth="1"/>
    <col min="2312" max="2312" width="21.7109375" customWidth="1"/>
    <col min="2313" max="2313" width="11" customWidth="1"/>
    <col min="2562" max="2565" width="11" customWidth="1"/>
    <col min="2566" max="2566" width="10.85546875" customWidth="1"/>
    <col min="2567" max="2567" width="11" customWidth="1"/>
    <col min="2568" max="2568" width="21.7109375" customWidth="1"/>
    <col min="2569" max="2569" width="11" customWidth="1"/>
    <col min="2818" max="2821" width="11" customWidth="1"/>
    <col min="2822" max="2822" width="10.85546875" customWidth="1"/>
    <col min="2823" max="2823" width="11" customWidth="1"/>
    <col min="2824" max="2824" width="21.7109375" customWidth="1"/>
    <col min="2825" max="2825" width="11" customWidth="1"/>
    <col min="3074" max="3077" width="11" customWidth="1"/>
    <col min="3078" max="3078" width="10.85546875" customWidth="1"/>
    <col min="3079" max="3079" width="11" customWidth="1"/>
    <col min="3080" max="3080" width="21.7109375" customWidth="1"/>
    <col min="3081" max="3081" width="11" customWidth="1"/>
    <col min="3330" max="3333" width="11" customWidth="1"/>
    <col min="3334" max="3334" width="10.85546875" customWidth="1"/>
    <col min="3335" max="3335" width="11" customWidth="1"/>
    <col min="3336" max="3336" width="21.7109375" customWidth="1"/>
    <col min="3337" max="3337" width="11" customWidth="1"/>
    <col min="3586" max="3589" width="11" customWidth="1"/>
    <col min="3590" max="3590" width="10.85546875" customWidth="1"/>
    <col min="3591" max="3591" width="11" customWidth="1"/>
    <col min="3592" max="3592" width="21.7109375" customWidth="1"/>
    <col min="3593" max="3593" width="11" customWidth="1"/>
    <col min="3842" max="3845" width="11" customWidth="1"/>
    <col min="3846" max="3846" width="10.85546875" customWidth="1"/>
    <col min="3847" max="3847" width="11" customWidth="1"/>
    <col min="3848" max="3848" width="21.7109375" customWidth="1"/>
    <col min="3849" max="3849" width="11" customWidth="1"/>
    <col min="4098" max="4101" width="11" customWidth="1"/>
    <col min="4102" max="4102" width="10.85546875" customWidth="1"/>
    <col min="4103" max="4103" width="11" customWidth="1"/>
    <col min="4104" max="4104" width="21.7109375" customWidth="1"/>
    <col min="4105" max="4105" width="11" customWidth="1"/>
    <col min="4354" max="4357" width="11" customWidth="1"/>
    <col min="4358" max="4358" width="10.85546875" customWidth="1"/>
    <col min="4359" max="4359" width="11" customWidth="1"/>
    <col min="4360" max="4360" width="21.7109375" customWidth="1"/>
    <col min="4361" max="4361" width="11" customWidth="1"/>
    <col min="4610" max="4613" width="11" customWidth="1"/>
    <col min="4614" max="4614" width="10.85546875" customWidth="1"/>
    <col min="4615" max="4615" width="11" customWidth="1"/>
    <col min="4616" max="4616" width="21.7109375" customWidth="1"/>
    <col min="4617" max="4617" width="11" customWidth="1"/>
    <col min="4866" max="4869" width="11" customWidth="1"/>
    <col min="4870" max="4870" width="10.85546875" customWidth="1"/>
    <col min="4871" max="4871" width="11" customWidth="1"/>
    <col min="4872" max="4872" width="21.7109375" customWidth="1"/>
    <col min="4873" max="4873" width="11" customWidth="1"/>
    <col min="5122" max="5125" width="11" customWidth="1"/>
    <col min="5126" max="5126" width="10.85546875" customWidth="1"/>
    <col min="5127" max="5127" width="11" customWidth="1"/>
    <col min="5128" max="5128" width="21.7109375" customWidth="1"/>
    <col min="5129" max="5129" width="11" customWidth="1"/>
    <col min="5378" max="5381" width="11" customWidth="1"/>
    <col min="5382" max="5382" width="10.85546875" customWidth="1"/>
    <col min="5383" max="5383" width="11" customWidth="1"/>
    <col min="5384" max="5384" width="21.7109375" customWidth="1"/>
    <col min="5385" max="5385" width="11" customWidth="1"/>
    <col min="5634" max="5637" width="11" customWidth="1"/>
    <col min="5638" max="5638" width="10.85546875" customWidth="1"/>
    <col min="5639" max="5639" width="11" customWidth="1"/>
    <col min="5640" max="5640" width="21.7109375" customWidth="1"/>
    <col min="5641" max="5641" width="11" customWidth="1"/>
    <col min="5890" max="5893" width="11" customWidth="1"/>
    <col min="5894" max="5894" width="10.85546875" customWidth="1"/>
    <col min="5895" max="5895" width="11" customWidth="1"/>
    <col min="5896" max="5896" width="21.7109375" customWidth="1"/>
    <col min="5897" max="5897" width="11" customWidth="1"/>
    <col min="6146" max="6149" width="11" customWidth="1"/>
    <col min="6150" max="6150" width="10.85546875" customWidth="1"/>
    <col min="6151" max="6151" width="11" customWidth="1"/>
    <col min="6152" max="6152" width="21.7109375" customWidth="1"/>
    <col min="6153" max="6153" width="11" customWidth="1"/>
    <col min="6402" max="6405" width="11" customWidth="1"/>
    <col min="6406" max="6406" width="10.85546875" customWidth="1"/>
    <col min="6407" max="6407" width="11" customWidth="1"/>
    <col min="6408" max="6408" width="21.7109375" customWidth="1"/>
    <col min="6409" max="6409" width="11" customWidth="1"/>
    <col min="6658" max="6661" width="11" customWidth="1"/>
    <col min="6662" max="6662" width="10.85546875" customWidth="1"/>
    <col min="6663" max="6663" width="11" customWidth="1"/>
    <col min="6664" max="6664" width="21.7109375" customWidth="1"/>
    <col min="6665" max="6665" width="11" customWidth="1"/>
    <col min="6914" max="6917" width="11" customWidth="1"/>
    <col min="6918" max="6918" width="10.85546875" customWidth="1"/>
    <col min="6919" max="6919" width="11" customWidth="1"/>
    <col min="6920" max="6920" width="21.7109375" customWidth="1"/>
    <col min="6921" max="6921" width="11" customWidth="1"/>
    <col min="7170" max="7173" width="11" customWidth="1"/>
    <col min="7174" max="7174" width="10.85546875" customWidth="1"/>
    <col min="7175" max="7175" width="11" customWidth="1"/>
    <col min="7176" max="7176" width="21.7109375" customWidth="1"/>
    <col min="7177" max="7177" width="11" customWidth="1"/>
    <col min="7426" max="7429" width="11" customWidth="1"/>
    <col min="7430" max="7430" width="10.85546875" customWidth="1"/>
    <col min="7431" max="7431" width="11" customWidth="1"/>
    <col min="7432" max="7432" width="21.7109375" customWidth="1"/>
    <col min="7433" max="7433" width="11" customWidth="1"/>
    <col min="7682" max="7685" width="11" customWidth="1"/>
    <col min="7686" max="7686" width="10.85546875" customWidth="1"/>
    <col min="7687" max="7687" width="11" customWidth="1"/>
    <col min="7688" max="7688" width="21.7109375" customWidth="1"/>
    <col min="7689" max="7689" width="11" customWidth="1"/>
    <col min="7938" max="7941" width="11" customWidth="1"/>
    <col min="7942" max="7942" width="10.85546875" customWidth="1"/>
    <col min="7943" max="7943" width="11" customWidth="1"/>
    <col min="7944" max="7944" width="21.7109375" customWidth="1"/>
    <col min="7945" max="7945" width="11" customWidth="1"/>
    <col min="8194" max="8197" width="11" customWidth="1"/>
    <col min="8198" max="8198" width="10.85546875" customWidth="1"/>
    <col min="8199" max="8199" width="11" customWidth="1"/>
    <col min="8200" max="8200" width="21.7109375" customWidth="1"/>
    <col min="8201" max="8201" width="11" customWidth="1"/>
    <col min="8450" max="8453" width="11" customWidth="1"/>
    <col min="8454" max="8454" width="10.85546875" customWidth="1"/>
    <col min="8455" max="8455" width="11" customWidth="1"/>
    <col min="8456" max="8456" width="21.7109375" customWidth="1"/>
    <col min="8457" max="8457" width="11" customWidth="1"/>
    <col min="8706" max="8709" width="11" customWidth="1"/>
    <col min="8710" max="8710" width="10.85546875" customWidth="1"/>
    <col min="8711" max="8711" width="11" customWidth="1"/>
    <col min="8712" max="8712" width="21.7109375" customWidth="1"/>
    <col min="8713" max="8713" width="11" customWidth="1"/>
    <col min="8962" max="8965" width="11" customWidth="1"/>
    <col min="8966" max="8966" width="10.85546875" customWidth="1"/>
    <col min="8967" max="8967" width="11" customWidth="1"/>
    <col min="8968" max="8968" width="21.7109375" customWidth="1"/>
    <col min="8969" max="8969" width="11" customWidth="1"/>
    <col min="9218" max="9221" width="11" customWidth="1"/>
    <col min="9222" max="9222" width="10.85546875" customWidth="1"/>
    <col min="9223" max="9223" width="11" customWidth="1"/>
    <col min="9224" max="9224" width="21.7109375" customWidth="1"/>
    <col min="9225" max="9225" width="11" customWidth="1"/>
    <col min="9474" max="9477" width="11" customWidth="1"/>
    <col min="9478" max="9478" width="10.85546875" customWidth="1"/>
    <col min="9479" max="9479" width="11" customWidth="1"/>
    <col min="9480" max="9480" width="21.7109375" customWidth="1"/>
    <col min="9481" max="9481" width="11" customWidth="1"/>
    <col min="9730" max="9733" width="11" customWidth="1"/>
    <col min="9734" max="9734" width="10.85546875" customWidth="1"/>
    <col min="9735" max="9735" width="11" customWidth="1"/>
    <col min="9736" max="9736" width="21.7109375" customWidth="1"/>
    <col min="9737" max="9737" width="11" customWidth="1"/>
    <col min="9986" max="9989" width="11" customWidth="1"/>
    <col min="9990" max="9990" width="10.85546875" customWidth="1"/>
    <col min="9991" max="9991" width="11" customWidth="1"/>
    <col min="9992" max="9992" width="21.7109375" customWidth="1"/>
    <col min="9993" max="9993" width="11" customWidth="1"/>
    <col min="10242" max="10245" width="11" customWidth="1"/>
    <col min="10246" max="10246" width="10.85546875" customWidth="1"/>
    <col min="10247" max="10247" width="11" customWidth="1"/>
    <col min="10248" max="10248" width="21.7109375" customWidth="1"/>
    <col min="10249" max="10249" width="11" customWidth="1"/>
    <col min="10498" max="10501" width="11" customWidth="1"/>
    <col min="10502" max="10502" width="10.85546875" customWidth="1"/>
    <col min="10503" max="10503" width="11" customWidth="1"/>
    <col min="10504" max="10504" width="21.7109375" customWidth="1"/>
    <col min="10505" max="10505" width="11" customWidth="1"/>
    <col min="10754" max="10757" width="11" customWidth="1"/>
    <col min="10758" max="10758" width="10.85546875" customWidth="1"/>
    <col min="10759" max="10759" width="11" customWidth="1"/>
    <col min="10760" max="10760" width="21.7109375" customWidth="1"/>
    <col min="10761" max="10761" width="11" customWidth="1"/>
    <col min="11010" max="11013" width="11" customWidth="1"/>
    <col min="11014" max="11014" width="10.85546875" customWidth="1"/>
    <col min="11015" max="11015" width="11" customWidth="1"/>
    <col min="11016" max="11016" width="21.7109375" customWidth="1"/>
    <col min="11017" max="11017" width="11" customWidth="1"/>
    <col min="11266" max="11269" width="11" customWidth="1"/>
    <col min="11270" max="11270" width="10.85546875" customWidth="1"/>
    <col min="11271" max="11271" width="11" customWidth="1"/>
    <col min="11272" max="11272" width="21.7109375" customWidth="1"/>
    <col min="11273" max="11273" width="11" customWidth="1"/>
    <col min="11522" max="11525" width="11" customWidth="1"/>
    <col min="11526" max="11526" width="10.85546875" customWidth="1"/>
    <col min="11527" max="11527" width="11" customWidth="1"/>
    <col min="11528" max="11528" width="21.7109375" customWidth="1"/>
    <col min="11529" max="11529" width="11" customWidth="1"/>
    <col min="11778" max="11781" width="11" customWidth="1"/>
    <col min="11782" max="11782" width="10.85546875" customWidth="1"/>
    <col min="11783" max="11783" width="11" customWidth="1"/>
    <col min="11784" max="11784" width="21.7109375" customWidth="1"/>
    <col min="11785" max="11785" width="11" customWidth="1"/>
    <col min="12034" max="12037" width="11" customWidth="1"/>
    <col min="12038" max="12038" width="10.85546875" customWidth="1"/>
    <col min="12039" max="12039" width="11" customWidth="1"/>
    <col min="12040" max="12040" width="21.7109375" customWidth="1"/>
    <col min="12041" max="12041" width="11" customWidth="1"/>
    <col min="12290" max="12293" width="11" customWidth="1"/>
    <col min="12294" max="12294" width="10.85546875" customWidth="1"/>
    <col min="12295" max="12295" width="11" customWidth="1"/>
    <col min="12296" max="12296" width="21.7109375" customWidth="1"/>
    <col min="12297" max="12297" width="11" customWidth="1"/>
    <col min="12546" max="12549" width="11" customWidth="1"/>
    <col min="12550" max="12550" width="10.85546875" customWidth="1"/>
    <col min="12551" max="12551" width="11" customWidth="1"/>
    <col min="12552" max="12552" width="21.7109375" customWidth="1"/>
    <col min="12553" max="12553" width="11" customWidth="1"/>
    <col min="12802" max="12805" width="11" customWidth="1"/>
    <col min="12806" max="12806" width="10.85546875" customWidth="1"/>
    <col min="12807" max="12807" width="11" customWidth="1"/>
    <col min="12808" max="12808" width="21.7109375" customWidth="1"/>
    <col min="12809" max="12809" width="11" customWidth="1"/>
    <col min="13058" max="13061" width="11" customWidth="1"/>
    <col min="13062" max="13062" width="10.85546875" customWidth="1"/>
    <col min="13063" max="13063" width="11" customWidth="1"/>
    <col min="13064" max="13064" width="21.7109375" customWidth="1"/>
    <col min="13065" max="13065" width="11" customWidth="1"/>
    <col min="13314" max="13317" width="11" customWidth="1"/>
    <col min="13318" max="13318" width="10.85546875" customWidth="1"/>
    <col min="13319" max="13319" width="11" customWidth="1"/>
    <col min="13320" max="13320" width="21.7109375" customWidth="1"/>
    <col min="13321" max="13321" width="11" customWidth="1"/>
    <col min="13570" max="13573" width="11" customWidth="1"/>
    <col min="13574" max="13574" width="10.85546875" customWidth="1"/>
    <col min="13575" max="13575" width="11" customWidth="1"/>
    <col min="13576" max="13576" width="21.7109375" customWidth="1"/>
    <col min="13577" max="13577" width="11" customWidth="1"/>
    <col min="13826" max="13829" width="11" customWidth="1"/>
    <col min="13830" max="13830" width="10.85546875" customWidth="1"/>
    <col min="13831" max="13831" width="11" customWidth="1"/>
    <col min="13832" max="13832" width="21.7109375" customWidth="1"/>
    <col min="13833" max="13833" width="11" customWidth="1"/>
    <col min="14082" max="14085" width="11" customWidth="1"/>
    <col min="14086" max="14086" width="10.85546875" customWidth="1"/>
    <col min="14087" max="14087" width="11" customWidth="1"/>
    <col min="14088" max="14088" width="21.7109375" customWidth="1"/>
    <col min="14089" max="14089" width="11" customWidth="1"/>
    <col min="14338" max="14341" width="11" customWidth="1"/>
    <col min="14342" max="14342" width="10.85546875" customWidth="1"/>
    <col min="14343" max="14343" width="11" customWidth="1"/>
    <col min="14344" max="14344" width="21.7109375" customWidth="1"/>
    <col min="14345" max="14345" width="11" customWidth="1"/>
    <col min="14594" max="14597" width="11" customWidth="1"/>
    <col min="14598" max="14598" width="10.85546875" customWidth="1"/>
    <col min="14599" max="14599" width="11" customWidth="1"/>
    <col min="14600" max="14600" width="21.7109375" customWidth="1"/>
    <col min="14601" max="14601" width="11" customWidth="1"/>
    <col min="14850" max="14853" width="11" customWidth="1"/>
    <col min="14854" max="14854" width="10.85546875" customWidth="1"/>
    <col min="14855" max="14855" width="11" customWidth="1"/>
    <col min="14856" max="14856" width="21.7109375" customWidth="1"/>
    <col min="14857" max="14857" width="11" customWidth="1"/>
    <col min="15106" max="15109" width="11" customWidth="1"/>
    <col min="15110" max="15110" width="10.85546875" customWidth="1"/>
    <col min="15111" max="15111" width="11" customWidth="1"/>
    <col min="15112" max="15112" width="21.7109375" customWidth="1"/>
    <col min="15113" max="15113" width="11" customWidth="1"/>
    <col min="15362" max="15365" width="11" customWidth="1"/>
    <col min="15366" max="15366" width="10.85546875" customWidth="1"/>
    <col min="15367" max="15367" width="11" customWidth="1"/>
    <col min="15368" max="15368" width="21.7109375" customWidth="1"/>
    <col min="15369" max="15369" width="11" customWidth="1"/>
    <col min="15618" max="15621" width="11" customWidth="1"/>
    <col min="15622" max="15622" width="10.85546875" customWidth="1"/>
    <col min="15623" max="15623" width="11" customWidth="1"/>
    <col min="15624" max="15624" width="21.7109375" customWidth="1"/>
    <col min="15625" max="15625" width="11" customWidth="1"/>
    <col min="15874" max="15877" width="11" customWidth="1"/>
    <col min="15878" max="15878" width="10.85546875" customWidth="1"/>
    <col min="15879" max="15879" width="11" customWidth="1"/>
    <col min="15880" max="15880" width="21.7109375" customWidth="1"/>
    <col min="15881" max="15881" width="11" customWidth="1"/>
    <col min="16130" max="16133" width="11" customWidth="1"/>
    <col min="16134" max="16134" width="10.85546875" customWidth="1"/>
    <col min="16135" max="16135" width="11" customWidth="1"/>
    <col min="16136" max="16136" width="21.7109375" customWidth="1"/>
    <col min="16137" max="16137" width="11" customWidth="1"/>
  </cols>
  <sheetData>
    <row r="3" spans="2:9">
      <c r="B3" s="1"/>
      <c r="C3" s="1"/>
      <c r="D3" s="1"/>
      <c r="E3" s="1"/>
      <c r="F3" s="1"/>
      <c r="G3" s="1"/>
      <c r="H3" s="1"/>
      <c r="I3" s="1"/>
    </row>
    <row r="4" spans="2:9">
      <c r="B4" s="1"/>
      <c r="C4" s="1"/>
      <c r="D4" s="1"/>
      <c r="E4" s="1"/>
      <c r="F4" s="1"/>
      <c r="G4" s="1"/>
      <c r="H4" s="1"/>
      <c r="I4" s="1"/>
    </row>
    <row r="5" spans="2:9">
      <c r="B5" s="1"/>
      <c r="C5" s="1"/>
      <c r="D5" s="1"/>
      <c r="E5" s="1"/>
      <c r="F5" s="1"/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1"/>
      <c r="C11" s="1"/>
      <c r="D11" s="1"/>
      <c r="E11" s="1"/>
      <c r="F11" s="1"/>
      <c r="G11" s="1"/>
      <c r="H11" s="1"/>
      <c r="I11" s="1"/>
    </row>
    <row r="12" spans="2:9">
      <c r="B12" s="1"/>
      <c r="C12" s="1"/>
      <c r="D12" s="1"/>
      <c r="E12" s="1"/>
      <c r="F12" s="1"/>
      <c r="G12" s="1"/>
      <c r="H12" s="1"/>
      <c r="I12" s="1"/>
    </row>
    <row r="13" spans="2:9">
      <c r="B13" s="1"/>
      <c r="C13" s="1"/>
      <c r="D13" s="1"/>
      <c r="E13" s="1"/>
      <c r="F13" s="1"/>
      <c r="G13" s="1"/>
      <c r="H13" s="1"/>
      <c r="I13" s="1"/>
    </row>
    <row r="14" spans="2:9">
      <c r="B14" s="1"/>
      <c r="C14" s="1"/>
      <c r="D14" s="1"/>
      <c r="E14" s="1"/>
      <c r="F14" s="1"/>
      <c r="G14" s="1"/>
      <c r="H14" s="1"/>
      <c r="I14" s="1"/>
    </row>
    <row r="15" spans="2:9" ht="18">
      <c r="B15" s="1"/>
      <c r="C15" s="229" t="s">
        <v>397</v>
      </c>
      <c r="D15" s="229"/>
      <c r="E15" s="229"/>
      <c r="F15" s="229"/>
      <c r="G15" s="229"/>
      <c r="H15" s="229"/>
      <c r="I15" s="1"/>
    </row>
    <row r="16" spans="2:9">
      <c r="B16" s="1"/>
      <c r="C16" s="1"/>
      <c r="D16" s="1"/>
      <c r="E16" s="1"/>
      <c r="F16" s="1"/>
      <c r="G16" s="1"/>
      <c r="H16" s="1"/>
      <c r="I16" s="1"/>
    </row>
    <row r="17" spans="2:9" ht="122.25" customHeight="1">
      <c r="B17" s="1"/>
      <c r="C17" s="230" t="s">
        <v>319</v>
      </c>
      <c r="D17" s="231"/>
      <c r="E17" s="231"/>
      <c r="F17" s="231"/>
      <c r="G17" s="231"/>
      <c r="H17" s="231"/>
      <c r="I17" s="1"/>
    </row>
    <row r="18" spans="2:9" ht="35.25" customHeight="1">
      <c r="B18" s="1"/>
      <c r="C18" s="29"/>
      <c r="D18" s="30"/>
      <c r="E18" s="30"/>
      <c r="F18" s="30"/>
      <c r="G18" s="30"/>
      <c r="H18" s="30"/>
      <c r="I18" s="1"/>
    </row>
    <row r="19" spans="2:9" ht="30">
      <c r="B19" s="1"/>
      <c r="C19" s="231" t="s">
        <v>67</v>
      </c>
      <c r="D19" s="231"/>
      <c r="E19" s="231"/>
      <c r="F19" s="231"/>
      <c r="G19" s="231"/>
      <c r="H19" s="231"/>
      <c r="I19" s="1"/>
    </row>
    <row r="20" spans="2:9" ht="25.5" customHeight="1">
      <c r="B20" s="1"/>
      <c r="C20" s="232"/>
      <c r="D20" s="232"/>
      <c r="E20" s="232"/>
      <c r="F20" s="232"/>
      <c r="G20" s="232"/>
      <c r="H20" s="232"/>
      <c r="I20" s="1"/>
    </row>
    <row r="21" spans="2:9">
      <c r="B21" s="1"/>
      <c r="C21" s="1"/>
      <c r="D21" s="1"/>
      <c r="E21" s="1"/>
      <c r="F21" s="1"/>
      <c r="G21" s="1"/>
      <c r="H21" s="1"/>
      <c r="I21" s="1"/>
    </row>
    <row r="22" spans="2:9">
      <c r="B22" s="1"/>
      <c r="C22" s="1"/>
      <c r="D22" s="1"/>
      <c r="E22" s="1"/>
      <c r="F22" s="1"/>
      <c r="G22" s="1"/>
      <c r="H22" s="1"/>
      <c r="I22" s="1"/>
    </row>
    <row r="23" spans="2:9">
      <c r="B23" s="1"/>
      <c r="C23" s="1"/>
      <c r="D23" s="1"/>
      <c r="E23" s="1"/>
      <c r="F23" s="1"/>
      <c r="G23" s="1"/>
      <c r="H23" s="1"/>
      <c r="I23" s="1"/>
    </row>
    <row r="24" spans="2:9">
      <c r="B24" s="1"/>
      <c r="C24" s="1"/>
      <c r="D24" s="1"/>
      <c r="E24" s="1"/>
      <c r="F24" s="1"/>
      <c r="G24" s="1"/>
      <c r="H24" s="1"/>
      <c r="I24" s="1"/>
    </row>
    <row r="25" spans="2:9">
      <c r="B25" s="1"/>
      <c r="C25" s="1"/>
      <c r="D25" s="1"/>
      <c r="E25" s="1"/>
      <c r="F25" s="1"/>
      <c r="G25" s="1"/>
      <c r="H25" s="1"/>
      <c r="I25" s="1"/>
    </row>
    <row r="26" spans="2:9">
      <c r="B26" s="1"/>
      <c r="C26" s="1"/>
      <c r="D26" s="1"/>
      <c r="E26" s="1"/>
      <c r="F26" s="1"/>
      <c r="G26" s="1"/>
      <c r="H26" s="1"/>
      <c r="I26" s="1"/>
    </row>
    <row r="27" spans="2:9">
      <c r="B27" s="1"/>
      <c r="C27" s="1"/>
      <c r="D27" s="1"/>
      <c r="E27" s="1"/>
      <c r="F27" s="1"/>
      <c r="G27" s="1"/>
      <c r="H27" s="1"/>
      <c r="I27" s="1"/>
    </row>
    <row r="28" spans="2:9">
      <c r="B28" s="1"/>
      <c r="C28" s="1"/>
      <c r="D28" s="1"/>
      <c r="E28" s="1"/>
      <c r="F28" s="1"/>
      <c r="G28" s="1"/>
      <c r="H28" s="1"/>
      <c r="I28" s="1"/>
    </row>
    <row r="29" spans="2:9">
      <c r="B29" s="1"/>
      <c r="C29" s="1"/>
      <c r="D29" s="1"/>
      <c r="E29" s="1"/>
      <c r="F29" s="1"/>
      <c r="G29" s="1"/>
      <c r="H29" s="1"/>
      <c r="I29" s="1"/>
    </row>
    <row r="30" spans="2:9">
      <c r="B30" s="1"/>
      <c r="C30" s="1"/>
      <c r="D30" s="1"/>
      <c r="E30" s="1"/>
      <c r="F30" s="1"/>
      <c r="G30" s="1"/>
      <c r="H30" s="1"/>
      <c r="I30" s="1"/>
    </row>
    <row r="31" spans="2:9">
      <c r="B31" s="1"/>
      <c r="C31" s="1"/>
      <c r="D31" s="1"/>
      <c r="E31" s="1"/>
      <c r="F31" s="1"/>
      <c r="G31" s="1"/>
      <c r="H31" s="1"/>
      <c r="I31" s="1"/>
    </row>
    <row r="32" spans="2:9">
      <c r="B32" s="1"/>
      <c r="C32" s="1"/>
      <c r="D32" s="1"/>
      <c r="E32" s="1"/>
      <c r="F32" s="1"/>
      <c r="G32" s="1"/>
      <c r="H32" s="1"/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  <row r="35" spans="2:9">
      <c r="B35" s="1"/>
      <c r="C35" s="1"/>
      <c r="D35" s="1"/>
      <c r="E35" s="1"/>
      <c r="F35" s="1"/>
      <c r="G35" s="1"/>
      <c r="H35" s="1"/>
      <c r="I35" s="1"/>
    </row>
    <row r="36" spans="2:9">
      <c r="B36" s="1"/>
      <c r="C36" s="1"/>
      <c r="D36" s="1"/>
      <c r="E36" s="1"/>
      <c r="F36" s="1"/>
      <c r="G36" s="1"/>
      <c r="H36" s="1"/>
      <c r="I36" s="1"/>
    </row>
    <row r="37" spans="2:9">
      <c r="B37" s="1"/>
      <c r="C37" s="1"/>
      <c r="D37" s="1"/>
      <c r="E37" s="1"/>
      <c r="F37" s="1"/>
      <c r="G37" s="1"/>
      <c r="H37" s="1"/>
      <c r="I37" s="1"/>
    </row>
    <row r="38" spans="2:9">
      <c r="B38" s="1"/>
      <c r="C38" s="1"/>
      <c r="D38" s="1"/>
      <c r="E38" s="1"/>
      <c r="F38" s="1"/>
      <c r="G38" s="1"/>
      <c r="H38" s="1"/>
      <c r="I38" s="1"/>
    </row>
    <row r="39" spans="2:9">
      <c r="B39" s="1"/>
      <c r="C39" s="1"/>
      <c r="D39" s="1"/>
      <c r="E39" s="1"/>
      <c r="F39" s="1"/>
      <c r="G39" s="1"/>
      <c r="H39" s="1"/>
      <c r="I39" s="1"/>
    </row>
    <row r="40" spans="2:9">
      <c r="B40" s="1"/>
      <c r="C40" s="1"/>
      <c r="D40" s="1"/>
      <c r="E40" s="1"/>
      <c r="F40" s="1"/>
      <c r="G40" s="1"/>
      <c r="H40" s="1"/>
      <c r="I40" s="1"/>
    </row>
    <row r="41" spans="2:9">
      <c r="B41" s="1"/>
      <c r="C41" s="1"/>
      <c r="D41" s="1"/>
      <c r="E41" s="1"/>
      <c r="F41" s="1"/>
      <c r="G41" s="1"/>
      <c r="H41" s="1"/>
      <c r="I41" s="1"/>
    </row>
    <row r="42" spans="2:9">
      <c r="B42" s="1"/>
      <c r="C42" s="1"/>
      <c r="D42" s="1"/>
      <c r="E42" s="1"/>
      <c r="F42" s="1"/>
      <c r="G42" s="1"/>
      <c r="H42" s="1"/>
      <c r="I42" s="1"/>
    </row>
    <row r="43" spans="2:9">
      <c r="B43" s="1"/>
      <c r="C43" s="1"/>
      <c r="D43" s="1"/>
      <c r="E43" s="1"/>
      <c r="F43" s="1"/>
      <c r="G43" s="1"/>
      <c r="H43" s="1"/>
      <c r="I43" s="1"/>
    </row>
    <row r="44" spans="2:9">
      <c r="B44" s="1"/>
      <c r="C44" s="1"/>
      <c r="D44" s="1"/>
      <c r="E44" s="1"/>
      <c r="F44" s="1"/>
      <c r="G44" s="1"/>
      <c r="H44" s="1"/>
      <c r="I44" s="1"/>
    </row>
    <row r="45" spans="2:9">
      <c r="B45" s="1"/>
      <c r="C45" s="1"/>
      <c r="D45" s="1"/>
      <c r="E45" s="1"/>
      <c r="F45" s="1"/>
      <c r="G45" s="1"/>
      <c r="H45" s="1"/>
      <c r="I45" s="1"/>
    </row>
    <row r="46" spans="2:9">
      <c r="B46" s="1"/>
      <c r="C46" s="1"/>
      <c r="D46" s="1"/>
      <c r="E46" s="1"/>
      <c r="F46" s="1"/>
      <c r="G46" s="1"/>
      <c r="H46" s="1"/>
      <c r="I46" s="1"/>
    </row>
    <row r="47" spans="2:9">
      <c r="B47" s="1"/>
      <c r="C47" s="1"/>
      <c r="D47" s="1"/>
      <c r="E47" s="1"/>
      <c r="F47" s="1"/>
      <c r="G47" s="1"/>
      <c r="H47" s="1"/>
      <c r="I47" s="1"/>
    </row>
    <row r="48" spans="2:9">
      <c r="B48" s="1"/>
      <c r="C48" s="1"/>
      <c r="D48" s="1"/>
      <c r="E48" s="1"/>
      <c r="F48" s="1"/>
      <c r="G48" s="1"/>
      <c r="H48" s="1"/>
      <c r="I48" s="1"/>
    </row>
    <row r="49" spans="2:9">
      <c r="B49" s="1"/>
      <c r="C49" s="1"/>
      <c r="D49" s="1"/>
      <c r="E49" s="1"/>
      <c r="F49" s="1"/>
      <c r="G49" s="1"/>
      <c r="H49" s="1"/>
      <c r="I49" s="1"/>
    </row>
    <row r="50" spans="2:9">
      <c r="B50" s="1"/>
      <c r="C50" s="1"/>
      <c r="D50" s="1"/>
      <c r="E50" s="1"/>
      <c r="F50" s="1"/>
      <c r="G50" s="1"/>
      <c r="H50" s="1"/>
      <c r="I50" s="1"/>
    </row>
    <row r="51" spans="2:9">
      <c r="B51" s="1"/>
      <c r="C51" s="1"/>
      <c r="D51" s="1"/>
      <c r="E51" s="1"/>
      <c r="F51" s="1"/>
      <c r="G51" s="1"/>
      <c r="H51" s="1"/>
      <c r="I51" s="1"/>
    </row>
    <row r="52" spans="2:9">
      <c r="B52" s="1"/>
      <c r="C52" s="1"/>
      <c r="D52" s="1"/>
      <c r="E52" s="1"/>
      <c r="F52" s="1"/>
      <c r="G52" s="1"/>
      <c r="H52" s="1"/>
      <c r="I52" s="1"/>
    </row>
    <row r="53" spans="2:9">
      <c r="B53" s="1"/>
      <c r="C53" s="1"/>
      <c r="D53" s="1"/>
      <c r="E53" s="1"/>
      <c r="F53" s="1"/>
      <c r="G53" s="1"/>
      <c r="H53" s="1"/>
      <c r="I53" s="1"/>
    </row>
    <row r="54" spans="2:9">
      <c r="B54" s="1"/>
      <c r="C54" s="1"/>
      <c r="D54" s="1"/>
      <c r="E54" s="1"/>
      <c r="F54" s="1"/>
      <c r="G54" s="1"/>
      <c r="H54" s="1"/>
      <c r="I54" s="1"/>
    </row>
    <row r="55" spans="2:9">
      <c r="B55" s="1"/>
      <c r="C55" s="1"/>
      <c r="D55" s="1"/>
      <c r="E55" s="1"/>
      <c r="F55" s="1"/>
      <c r="G55" s="1"/>
      <c r="H55" s="1"/>
      <c r="I55" s="1"/>
    </row>
    <row r="56" spans="2:9">
      <c r="B56" s="1"/>
      <c r="C56" s="1"/>
      <c r="D56" s="1"/>
      <c r="E56" s="1"/>
      <c r="F56" s="1"/>
      <c r="G56" s="1"/>
      <c r="H56" s="1"/>
      <c r="I56" s="1"/>
    </row>
    <row r="57" spans="2:9">
      <c r="B57" s="1"/>
      <c r="C57" s="1"/>
      <c r="D57" s="1"/>
      <c r="E57" s="1"/>
      <c r="F57" s="1"/>
      <c r="G57" s="1"/>
      <c r="H57" s="1"/>
      <c r="I57" s="1"/>
    </row>
    <row r="58" spans="2:9">
      <c r="B58" s="1"/>
      <c r="C58" s="1"/>
      <c r="D58" s="1"/>
      <c r="E58" s="1"/>
      <c r="F58" s="1"/>
      <c r="G58" s="1"/>
      <c r="H58" s="1"/>
      <c r="I58" s="1"/>
    </row>
    <row r="59" spans="2:9">
      <c r="B59" s="1"/>
      <c r="C59" s="1"/>
      <c r="D59" s="1"/>
      <c r="E59" s="1"/>
      <c r="F59" s="1"/>
      <c r="G59" s="1"/>
      <c r="H59" s="1"/>
      <c r="I59" s="1"/>
    </row>
    <row r="60" spans="2:9">
      <c r="B60" s="1"/>
      <c r="C60" s="1"/>
      <c r="D60" s="1"/>
      <c r="E60" s="1"/>
      <c r="F60" s="1"/>
      <c r="G60" s="1"/>
      <c r="H60" s="1"/>
      <c r="I60" s="1"/>
    </row>
    <row r="61" spans="2:9">
      <c r="B61" s="1"/>
      <c r="C61" s="1"/>
      <c r="D61" s="1"/>
      <c r="E61" s="1"/>
      <c r="F61" s="1"/>
      <c r="G61" s="1"/>
      <c r="H61" s="1"/>
      <c r="I61" s="1"/>
    </row>
    <row r="62" spans="2:9">
      <c r="B62" s="1"/>
      <c r="C62" s="1"/>
      <c r="D62" s="1"/>
      <c r="E62" s="1"/>
      <c r="F62" s="1"/>
      <c r="G62" s="1"/>
      <c r="H62" s="1"/>
      <c r="I62" s="1"/>
    </row>
    <row r="63" spans="2:9">
      <c r="B63" s="1"/>
      <c r="C63" s="1"/>
      <c r="D63" s="1"/>
      <c r="E63" s="1"/>
      <c r="F63" s="1"/>
      <c r="G63" s="1"/>
      <c r="H63" s="1"/>
      <c r="I63" s="1"/>
    </row>
  </sheetData>
  <mergeCells count="4">
    <mergeCell ref="C15:H15"/>
    <mergeCell ref="C17:H17"/>
    <mergeCell ref="C19:H19"/>
    <mergeCell ref="C20:H20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E12"/>
  <sheetViews>
    <sheetView zoomScaleNormal="100" workbookViewId="0">
      <selection activeCell="A4" sqref="A4:AE4"/>
    </sheetView>
  </sheetViews>
  <sheetFormatPr defaultRowHeight="18"/>
  <cols>
    <col min="1" max="1" width="67.7109375" style="37" bestFit="1" customWidth="1"/>
    <col min="2" max="2" width="11.5703125" style="38" customWidth="1"/>
    <col min="3" max="3" width="16.42578125" style="39" customWidth="1"/>
    <col min="4" max="4" width="11.7109375" style="39" customWidth="1"/>
    <col min="5" max="5" width="11.5703125" style="39" customWidth="1"/>
    <col min="6" max="6" width="11.28515625" style="39" customWidth="1"/>
    <col min="7" max="7" width="9.140625" style="40"/>
    <col min="8" max="8" width="10.5703125" style="37" customWidth="1"/>
    <col min="9" max="10" width="9.140625" style="37"/>
    <col min="257" max="257" width="67.7109375" bestFit="1" customWidth="1"/>
    <col min="258" max="258" width="11.5703125" customWidth="1"/>
    <col min="259" max="259" width="16.42578125" customWidth="1"/>
    <col min="260" max="260" width="11.7109375" customWidth="1"/>
    <col min="261" max="261" width="11.5703125" customWidth="1"/>
    <col min="262" max="262" width="11.28515625" customWidth="1"/>
    <col min="264" max="264" width="10.5703125" customWidth="1"/>
    <col min="513" max="513" width="67.7109375" bestFit="1" customWidth="1"/>
    <col min="514" max="514" width="11.5703125" customWidth="1"/>
    <col min="515" max="515" width="16.42578125" customWidth="1"/>
    <col min="516" max="516" width="11.7109375" customWidth="1"/>
    <col min="517" max="517" width="11.5703125" customWidth="1"/>
    <col min="518" max="518" width="11.28515625" customWidth="1"/>
    <col min="520" max="520" width="10.5703125" customWidth="1"/>
    <col min="769" max="769" width="67.7109375" bestFit="1" customWidth="1"/>
    <col min="770" max="770" width="11.5703125" customWidth="1"/>
    <col min="771" max="771" width="16.42578125" customWidth="1"/>
    <col min="772" max="772" width="11.7109375" customWidth="1"/>
    <col min="773" max="773" width="11.5703125" customWidth="1"/>
    <col min="774" max="774" width="11.28515625" customWidth="1"/>
    <col min="776" max="776" width="10.5703125" customWidth="1"/>
    <col min="1025" max="1025" width="67.7109375" bestFit="1" customWidth="1"/>
    <col min="1026" max="1026" width="11.5703125" customWidth="1"/>
    <col min="1027" max="1027" width="16.42578125" customWidth="1"/>
    <col min="1028" max="1028" width="11.7109375" customWidth="1"/>
    <col min="1029" max="1029" width="11.5703125" customWidth="1"/>
    <col min="1030" max="1030" width="11.28515625" customWidth="1"/>
    <col min="1032" max="1032" width="10.5703125" customWidth="1"/>
    <col min="1281" max="1281" width="67.7109375" bestFit="1" customWidth="1"/>
    <col min="1282" max="1282" width="11.5703125" customWidth="1"/>
    <col min="1283" max="1283" width="16.42578125" customWidth="1"/>
    <col min="1284" max="1284" width="11.7109375" customWidth="1"/>
    <col min="1285" max="1285" width="11.5703125" customWidth="1"/>
    <col min="1286" max="1286" width="11.28515625" customWidth="1"/>
    <col min="1288" max="1288" width="10.5703125" customWidth="1"/>
    <col min="1537" max="1537" width="67.7109375" bestFit="1" customWidth="1"/>
    <col min="1538" max="1538" width="11.5703125" customWidth="1"/>
    <col min="1539" max="1539" width="16.42578125" customWidth="1"/>
    <col min="1540" max="1540" width="11.7109375" customWidth="1"/>
    <col min="1541" max="1541" width="11.5703125" customWidth="1"/>
    <col min="1542" max="1542" width="11.28515625" customWidth="1"/>
    <col min="1544" max="1544" width="10.5703125" customWidth="1"/>
    <col min="1793" max="1793" width="67.7109375" bestFit="1" customWidth="1"/>
    <col min="1794" max="1794" width="11.5703125" customWidth="1"/>
    <col min="1795" max="1795" width="16.42578125" customWidth="1"/>
    <col min="1796" max="1796" width="11.7109375" customWidth="1"/>
    <col min="1797" max="1797" width="11.5703125" customWidth="1"/>
    <col min="1798" max="1798" width="11.28515625" customWidth="1"/>
    <col min="1800" max="1800" width="10.5703125" customWidth="1"/>
    <col min="2049" max="2049" width="67.7109375" bestFit="1" customWidth="1"/>
    <col min="2050" max="2050" width="11.5703125" customWidth="1"/>
    <col min="2051" max="2051" width="16.42578125" customWidth="1"/>
    <col min="2052" max="2052" width="11.7109375" customWidth="1"/>
    <col min="2053" max="2053" width="11.5703125" customWidth="1"/>
    <col min="2054" max="2054" width="11.28515625" customWidth="1"/>
    <col min="2056" max="2056" width="10.5703125" customWidth="1"/>
    <col min="2305" max="2305" width="67.7109375" bestFit="1" customWidth="1"/>
    <col min="2306" max="2306" width="11.5703125" customWidth="1"/>
    <col min="2307" max="2307" width="16.42578125" customWidth="1"/>
    <col min="2308" max="2308" width="11.7109375" customWidth="1"/>
    <col min="2309" max="2309" width="11.5703125" customWidth="1"/>
    <col min="2310" max="2310" width="11.28515625" customWidth="1"/>
    <col min="2312" max="2312" width="10.5703125" customWidth="1"/>
    <col min="2561" max="2561" width="67.7109375" bestFit="1" customWidth="1"/>
    <col min="2562" max="2562" width="11.5703125" customWidth="1"/>
    <col min="2563" max="2563" width="16.42578125" customWidth="1"/>
    <col min="2564" max="2564" width="11.7109375" customWidth="1"/>
    <col min="2565" max="2565" width="11.5703125" customWidth="1"/>
    <col min="2566" max="2566" width="11.28515625" customWidth="1"/>
    <col min="2568" max="2568" width="10.5703125" customWidth="1"/>
    <col min="2817" max="2817" width="67.7109375" bestFit="1" customWidth="1"/>
    <col min="2818" max="2818" width="11.5703125" customWidth="1"/>
    <col min="2819" max="2819" width="16.42578125" customWidth="1"/>
    <col min="2820" max="2820" width="11.7109375" customWidth="1"/>
    <col min="2821" max="2821" width="11.5703125" customWidth="1"/>
    <col min="2822" max="2822" width="11.28515625" customWidth="1"/>
    <col min="2824" max="2824" width="10.5703125" customWidth="1"/>
    <col min="3073" max="3073" width="67.7109375" bestFit="1" customWidth="1"/>
    <col min="3074" max="3074" width="11.5703125" customWidth="1"/>
    <col min="3075" max="3075" width="16.42578125" customWidth="1"/>
    <col min="3076" max="3076" width="11.7109375" customWidth="1"/>
    <col min="3077" max="3077" width="11.5703125" customWidth="1"/>
    <col min="3078" max="3078" width="11.28515625" customWidth="1"/>
    <col min="3080" max="3080" width="10.5703125" customWidth="1"/>
    <col min="3329" max="3329" width="67.7109375" bestFit="1" customWidth="1"/>
    <col min="3330" max="3330" width="11.5703125" customWidth="1"/>
    <col min="3331" max="3331" width="16.42578125" customWidth="1"/>
    <col min="3332" max="3332" width="11.7109375" customWidth="1"/>
    <col min="3333" max="3333" width="11.5703125" customWidth="1"/>
    <col min="3334" max="3334" width="11.28515625" customWidth="1"/>
    <col min="3336" max="3336" width="10.5703125" customWidth="1"/>
    <col min="3585" max="3585" width="67.7109375" bestFit="1" customWidth="1"/>
    <col min="3586" max="3586" width="11.5703125" customWidth="1"/>
    <col min="3587" max="3587" width="16.42578125" customWidth="1"/>
    <col min="3588" max="3588" width="11.7109375" customWidth="1"/>
    <col min="3589" max="3589" width="11.5703125" customWidth="1"/>
    <col min="3590" max="3590" width="11.28515625" customWidth="1"/>
    <col min="3592" max="3592" width="10.5703125" customWidth="1"/>
    <col min="3841" max="3841" width="67.7109375" bestFit="1" customWidth="1"/>
    <col min="3842" max="3842" width="11.5703125" customWidth="1"/>
    <col min="3843" max="3843" width="16.42578125" customWidth="1"/>
    <col min="3844" max="3844" width="11.7109375" customWidth="1"/>
    <col min="3845" max="3845" width="11.5703125" customWidth="1"/>
    <col min="3846" max="3846" width="11.28515625" customWidth="1"/>
    <col min="3848" max="3848" width="10.5703125" customWidth="1"/>
    <col min="4097" max="4097" width="67.7109375" bestFit="1" customWidth="1"/>
    <col min="4098" max="4098" width="11.5703125" customWidth="1"/>
    <col min="4099" max="4099" width="16.42578125" customWidth="1"/>
    <col min="4100" max="4100" width="11.7109375" customWidth="1"/>
    <col min="4101" max="4101" width="11.5703125" customWidth="1"/>
    <col min="4102" max="4102" width="11.28515625" customWidth="1"/>
    <col min="4104" max="4104" width="10.5703125" customWidth="1"/>
    <col min="4353" max="4353" width="67.7109375" bestFit="1" customWidth="1"/>
    <col min="4354" max="4354" width="11.5703125" customWidth="1"/>
    <col min="4355" max="4355" width="16.42578125" customWidth="1"/>
    <col min="4356" max="4356" width="11.7109375" customWidth="1"/>
    <col min="4357" max="4357" width="11.5703125" customWidth="1"/>
    <col min="4358" max="4358" width="11.28515625" customWidth="1"/>
    <col min="4360" max="4360" width="10.5703125" customWidth="1"/>
    <col min="4609" max="4609" width="67.7109375" bestFit="1" customWidth="1"/>
    <col min="4610" max="4610" width="11.5703125" customWidth="1"/>
    <col min="4611" max="4611" width="16.42578125" customWidth="1"/>
    <col min="4612" max="4612" width="11.7109375" customWidth="1"/>
    <col min="4613" max="4613" width="11.5703125" customWidth="1"/>
    <col min="4614" max="4614" width="11.28515625" customWidth="1"/>
    <col min="4616" max="4616" width="10.5703125" customWidth="1"/>
    <col min="4865" max="4865" width="67.7109375" bestFit="1" customWidth="1"/>
    <col min="4866" max="4866" width="11.5703125" customWidth="1"/>
    <col min="4867" max="4867" width="16.42578125" customWidth="1"/>
    <col min="4868" max="4868" width="11.7109375" customWidth="1"/>
    <col min="4869" max="4869" width="11.5703125" customWidth="1"/>
    <col min="4870" max="4870" width="11.28515625" customWidth="1"/>
    <col min="4872" max="4872" width="10.5703125" customWidth="1"/>
    <col min="5121" max="5121" width="67.7109375" bestFit="1" customWidth="1"/>
    <col min="5122" max="5122" width="11.5703125" customWidth="1"/>
    <col min="5123" max="5123" width="16.42578125" customWidth="1"/>
    <col min="5124" max="5124" width="11.7109375" customWidth="1"/>
    <col min="5125" max="5125" width="11.5703125" customWidth="1"/>
    <col min="5126" max="5126" width="11.28515625" customWidth="1"/>
    <col min="5128" max="5128" width="10.5703125" customWidth="1"/>
    <col min="5377" max="5377" width="67.7109375" bestFit="1" customWidth="1"/>
    <col min="5378" max="5378" width="11.5703125" customWidth="1"/>
    <col min="5379" max="5379" width="16.42578125" customWidth="1"/>
    <col min="5380" max="5380" width="11.7109375" customWidth="1"/>
    <col min="5381" max="5381" width="11.5703125" customWidth="1"/>
    <col min="5382" max="5382" width="11.28515625" customWidth="1"/>
    <col min="5384" max="5384" width="10.5703125" customWidth="1"/>
    <col min="5633" max="5633" width="67.7109375" bestFit="1" customWidth="1"/>
    <col min="5634" max="5634" width="11.5703125" customWidth="1"/>
    <col min="5635" max="5635" width="16.42578125" customWidth="1"/>
    <col min="5636" max="5636" width="11.7109375" customWidth="1"/>
    <col min="5637" max="5637" width="11.5703125" customWidth="1"/>
    <col min="5638" max="5638" width="11.28515625" customWidth="1"/>
    <col min="5640" max="5640" width="10.5703125" customWidth="1"/>
    <col min="5889" max="5889" width="67.7109375" bestFit="1" customWidth="1"/>
    <col min="5890" max="5890" width="11.5703125" customWidth="1"/>
    <col min="5891" max="5891" width="16.42578125" customWidth="1"/>
    <col min="5892" max="5892" width="11.7109375" customWidth="1"/>
    <col min="5893" max="5893" width="11.5703125" customWidth="1"/>
    <col min="5894" max="5894" width="11.28515625" customWidth="1"/>
    <col min="5896" max="5896" width="10.5703125" customWidth="1"/>
    <col min="6145" max="6145" width="67.7109375" bestFit="1" customWidth="1"/>
    <col min="6146" max="6146" width="11.5703125" customWidth="1"/>
    <col min="6147" max="6147" width="16.42578125" customWidth="1"/>
    <col min="6148" max="6148" width="11.7109375" customWidth="1"/>
    <col min="6149" max="6149" width="11.5703125" customWidth="1"/>
    <col min="6150" max="6150" width="11.28515625" customWidth="1"/>
    <col min="6152" max="6152" width="10.5703125" customWidth="1"/>
    <col min="6401" max="6401" width="67.7109375" bestFit="1" customWidth="1"/>
    <col min="6402" max="6402" width="11.5703125" customWidth="1"/>
    <col min="6403" max="6403" width="16.42578125" customWidth="1"/>
    <col min="6404" max="6404" width="11.7109375" customWidth="1"/>
    <col min="6405" max="6405" width="11.5703125" customWidth="1"/>
    <col min="6406" max="6406" width="11.28515625" customWidth="1"/>
    <col min="6408" max="6408" width="10.5703125" customWidth="1"/>
    <col min="6657" max="6657" width="67.7109375" bestFit="1" customWidth="1"/>
    <col min="6658" max="6658" width="11.5703125" customWidth="1"/>
    <col min="6659" max="6659" width="16.42578125" customWidth="1"/>
    <col min="6660" max="6660" width="11.7109375" customWidth="1"/>
    <col min="6661" max="6661" width="11.5703125" customWidth="1"/>
    <col min="6662" max="6662" width="11.28515625" customWidth="1"/>
    <col min="6664" max="6664" width="10.5703125" customWidth="1"/>
    <col min="6913" max="6913" width="67.7109375" bestFit="1" customWidth="1"/>
    <col min="6914" max="6914" width="11.5703125" customWidth="1"/>
    <col min="6915" max="6915" width="16.42578125" customWidth="1"/>
    <col min="6916" max="6916" width="11.7109375" customWidth="1"/>
    <col min="6917" max="6917" width="11.5703125" customWidth="1"/>
    <col min="6918" max="6918" width="11.28515625" customWidth="1"/>
    <col min="6920" max="6920" width="10.5703125" customWidth="1"/>
    <col min="7169" max="7169" width="67.7109375" bestFit="1" customWidth="1"/>
    <col min="7170" max="7170" width="11.5703125" customWidth="1"/>
    <col min="7171" max="7171" width="16.42578125" customWidth="1"/>
    <col min="7172" max="7172" width="11.7109375" customWidth="1"/>
    <col min="7173" max="7173" width="11.5703125" customWidth="1"/>
    <col min="7174" max="7174" width="11.28515625" customWidth="1"/>
    <col min="7176" max="7176" width="10.5703125" customWidth="1"/>
    <col min="7425" max="7425" width="67.7109375" bestFit="1" customWidth="1"/>
    <col min="7426" max="7426" width="11.5703125" customWidth="1"/>
    <col min="7427" max="7427" width="16.42578125" customWidth="1"/>
    <col min="7428" max="7428" width="11.7109375" customWidth="1"/>
    <col min="7429" max="7429" width="11.5703125" customWidth="1"/>
    <col min="7430" max="7430" width="11.28515625" customWidth="1"/>
    <col min="7432" max="7432" width="10.5703125" customWidth="1"/>
    <col min="7681" max="7681" width="67.7109375" bestFit="1" customWidth="1"/>
    <col min="7682" max="7682" width="11.5703125" customWidth="1"/>
    <col min="7683" max="7683" width="16.42578125" customWidth="1"/>
    <col min="7684" max="7684" width="11.7109375" customWidth="1"/>
    <col min="7685" max="7685" width="11.5703125" customWidth="1"/>
    <col min="7686" max="7686" width="11.28515625" customWidth="1"/>
    <col min="7688" max="7688" width="10.5703125" customWidth="1"/>
    <col min="7937" max="7937" width="67.7109375" bestFit="1" customWidth="1"/>
    <col min="7938" max="7938" width="11.5703125" customWidth="1"/>
    <col min="7939" max="7939" width="16.42578125" customWidth="1"/>
    <col min="7940" max="7940" width="11.7109375" customWidth="1"/>
    <col min="7941" max="7941" width="11.5703125" customWidth="1"/>
    <col min="7942" max="7942" width="11.28515625" customWidth="1"/>
    <col min="7944" max="7944" width="10.5703125" customWidth="1"/>
    <col min="8193" max="8193" width="67.7109375" bestFit="1" customWidth="1"/>
    <col min="8194" max="8194" width="11.5703125" customWidth="1"/>
    <col min="8195" max="8195" width="16.42578125" customWidth="1"/>
    <col min="8196" max="8196" width="11.7109375" customWidth="1"/>
    <col min="8197" max="8197" width="11.5703125" customWidth="1"/>
    <col min="8198" max="8198" width="11.28515625" customWidth="1"/>
    <col min="8200" max="8200" width="10.5703125" customWidth="1"/>
    <col min="8449" max="8449" width="67.7109375" bestFit="1" customWidth="1"/>
    <col min="8450" max="8450" width="11.5703125" customWidth="1"/>
    <col min="8451" max="8451" width="16.42578125" customWidth="1"/>
    <col min="8452" max="8452" width="11.7109375" customWidth="1"/>
    <col min="8453" max="8453" width="11.5703125" customWidth="1"/>
    <col min="8454" max="8454" width="11.28515625" customWidth="1"/>
    <col min="8456" max="8456" width="10.5703125" customWidth="1"/>
    <col min="8705" max="8705" width="67.7109375" bestFit="1" customWidth="1"/>
    <col min="8706" max="8706" width="11.5703125" customWidth="1"/>
    <col min="8707" max="8707" width="16.42578125" customWidth="1"/>
    <col min="8708" max="8708" width="11.7109375" customWidth="1"/>
    <col min="8709" max="8709" width="11.5703125" customWidth="1"/>
    <col min="8710" max="8710" width="11.28515625" customWidth="1"/>
    <col min="8712" max="8712" width="10.5703125" customWidth="1"/>
    <col min="8961" max="8961" width="67.7109375" bestFit="1" customWidth="1"/>
    <col min="8962" max="8962" width="11.5703125" customWidth="1"/>
    <col min="8963" max="8963" width="16.42578125" customWidth="1"/>
    <col min="8964" max="8964" width="11.7109375" customWidth="1"/>
    <col min="8965" max="8965" width="11.5703125" customWidth="1"/>
    <col min="8966" max="8966" width="11.28515625" customWidth="1"/>
    <col min="8968" max="8968" width="10.5703125" customWidth="1"/>
    <col min="9217" max="9217" width="67.7109375" bestFit="1" customWidth="1"/>
    <col min="9218" max="9218" width="11.5703125" customWidth="1"/>
    <col min="9219" max="9219" width="16.42578125" customWidth="1"/>
    <col min="9220" max="9220" width="11.7109375" customWidth="1"/>
    <col min="9221" max="9221" width="11.5703125" customWidth="1"/>
    <col min="9222" max="9222" width="11.28515625" customWidth="1"/>
    <col min="9224" max="9224" width="10.5703125" customWidth="1"/>
    <col min="9473" max="9473" width="67.7109375" bestFit="1" customWidth="1"/>
    <col min="9474" max="9474" width="11.5703125" customWidth="1"/>
    <col min="9475" max="9475" width="16.42578125" customWidth="1"/>
    <col min="9476" max="9476" width="11.7109375" customWidth="1"/>
    <col min="9477" max="9477" width="11.5703125" customWidth="1"/>
    <col min="9478" max="9478" width="11.28515625" customWidth="1"/>
    <col min="9480" max="9480" width="10.5703125" customWidth="1"/>
    <col min="9729" max="9729" width="67.7109375" bestFit="1" customWidth="1"/>
    <col min="9730" max="9730" width="11.5703125" customWidth="1"/>
    <col min="9731" max="9731" width="16.42578125" customWidth="1"/>
    <col min="9732" max="9732" width="11.7109375" customWidth="1"/>
    <col min="9733" max="9733" width="11.5703125" customWidth="1"/>
    <col min="9734" max="9734" width="11.28515625" customWidth="1"/>
    <col min="9736" max="9736" width="10.5703125" customWidth="1"/>
    <col min="9985" max="9985" width="67.7109375" bestFit="1" customWidth="1"/>
    <col min="9986" max="9986" width="11.5703125" customWidth="1"/>
    <col min="9987" max="9987" width="16.42578125" customWidth="1"/>
    <col min="9988" max="9988" width="11.7109375" customWidth="1"/>
    <col min="9989" max="9989" width="11.5703125" customWidth="1"/>
    <col min="9990" max="9990" width="11.28515625" customWidth="1"/>
    <col min="9992" max="9992" width="10.5703125" customWidth="1"/>
    <col min="10241" max="10241" width="67.7109375" bestFit="1" customWidth="1"/>
    <col min="10242" max="10242" width="11.5703125" customWidth="1"/>
    <col min="10243" max="10243" width="16.42578125" customWidth="1"/>
    <col min="10244" max="10244" width="11.7109375" customWidth="1"/>
    <col min="10245" max="10245" width="11.5703125" customWidth="1"/>
    <col min="10246" max="10246" width="11.28515625" customWidth="1"/>
    <col min="10248" max="10248" width="10.5703125" customWidth="1"/>
    <col min="10497" max="10497" width="67.7109375" bestFit="1" customWidth="1"/>
    <col min="10498" max="10498" width="11.5703125" customWidth="1"/>
    <col min="10499" max="10499" width="16.42578125" customWidth="1"/>
    <col min="10500" max="10500" width="11.7109375" customWidth="1"/>
    <col min="10501" max="10501" width="11.5703125" customWidth="1"/>
    <col min="10502" max="10502" width="11.28515625" customWidth="1"/>
    <col min="10504" max="10504" width="10.5703125" customWidth="1"/>
    <col min="10753" max="10753" width="67.7109375" bestFit="1" customWidth="1"/>
    <col min="10754" max="10754" width="11.5703125" customWidth="1"/>
    <col min="10755" max="10755" width="16.42578125" customWidth="1"/>
    <col min="10756" max="10756" width="11.7109375" customWidth="1"/>
    <col min="10757" max="10757" width="11.5703125" customWidth="1"/>
    <col min="10758" max="10758" width="11.28515625" customWidth="1"/>
    <col min="10760" max="10760" width="10.5703125" customWidth="1"/>
    <col min="11009" max="11009" width="67.7109375" bestFit="1" customWidth="1"/>
    <col min="11010" max="11010" width="11.5703125" customWidth="1"/>
    <col min="11011" max="11011" width="16.42578125" customWidth="1"/>
    <col min="11012" max="11012" width="11.7109375" customWidth="1"/>
    <col min="11013" max="11013" width="11.5703125" customWidth="1"/>
    <col min="11014" max="11014" width="11.28515625" customWidth="1"/>
    <col min="11016" max="11016" width="10.5703125" customWidth="1"/>
    <col min="11265" max="11265" width="67.7109375" bestFit="1" customWidth="1"/>
    <col min="11266" max="11266" width="11.5703125" customWidth="1"/>
    <col min="11267" max="11267" width="16.42578125" customWidth="1"/>
    <col min="11268" max="11268" width="11.7109375" customWidth="1"/>
    <col min="11269" max="11269" width="11.5703125" customWidth="1"/>
    <col min="11270" max="11270" width="11.28515625" customWidth="1"/>
    <col min="11272" max="11272" width="10.5703125" customWidth="1"/>
    <col min="11521" max="11521" width="67.7109375" bestFit="1" customWidth="1"/>
    <col min="11522" max="11522" width="11.5703125" customWidth="1"/>
    <col min="11523" max="11523" width="16.42578125" customWidth="1"/>
    <col min="11524" max="11524" width="11.7109375" customWidth="1"/>
    <col min="11525" max="11525" width="11.5703125" customWidth="1"/>
    <col min="11526" max="11526" width="11.28515625" customWidth="1"/>
    <col min="11528" max="11528" width="10.5703125" customWidth="1"/>
    <col min="11777" max="11777" width="67.7109375" bestFit="1" customWidth="1"/>
    <col min="11778" max="11778" width="11.5703125" customWidth="1"/>
    <col min="11779" max="11779" width="16.42578125" customWidth="1"/>
    <col min="11780" max="11780" width="11.7109375" customWidth="1"/>
    <col min="11781" max="11781" width="11.5703125" customWidth="1"/>
    <col min="11782" max="11782" width="11.28515625" customWidth="1"/>
    <col min="11784" max="11784" width="10.5703125" customWidth="1"/>
    <col min="12033" max="12033" width="67.7109375" bestFit="1" customWidth="1"/>
    <col min="12034" max="12034" width="11.5703125" customWidth="1"/>
    <col min="12035" max="12035" width="16.42578125" customWidth="1"/>
    <col min="12036" max="12036" width="11.7109375" customWidth="1"/>
    <col min="12037" max="12037" width="11.5703125" customWidth="1"/>
    <col min="12038" max="12038" width="11.28515625" customWidth="1"/>
    <col min="12040" max="12040" width="10.5703125" customWidth="1"/>
    <col min="12289" max="12289" width="67.7109375" bestFit="1" customWidth="1"/>
    <col min="12290" max="12290" width="11.5703125" customWidth="1"/>
    <col min="12291" max="12291" width="16.42578125" customWidth="1"/>
    <col min="12292" max="12292" width="11.7109375" customWidth="1"/>
    <col min="12293" max="12293" width="11.5703125" customWidth="1"/>
    <col min="12294" max="12294" width="11.28515625" customWidth="1"/>
    <col min="12296" max="12296" width="10.5703125" customWidth="1"/>
    <col min="12545" max="12545" width="67.7109375" bestFit="1" customWidth="1"/>
    <col min="12546" max="12546" width="11.5703125" customWidth="1"/>
    <col min="12547" max="12547" width="16.42578125" customWidth="1"/>
    <col min="12548" max="12548" width="11.7109375" customWidth="1"/>
    <col min="12549" max="12549" width="11.5703125" customWidth="1"/>
    <col min="12550" max="12550" width="11.28515625" customWidth="1"/>
    <col min="12552" max="12552" width="10.5703125" customWidth="1"/>
    <col min="12801" max="12801" width="67.7109375" bestFit="1" customWidth="1"/>
    <col min="12802" max="12802" width="11.5703125" customWidth="1"/>
    <col min="12803" max="12803" width="16.42578125" customWidth="1"/>
    <col min="12804" max="12804" width="11.7109375" customWidth="1"/>
    <col min="12805" max="12805" width="11.5703125" customWidth="1"/>
    <col min="12806" max="12806" width="11.28515625" customWidth="1"/>
    <col min="12808" max="12808" width="10.5703125" customWidth="1"/>
    <col min="13057" max="13057" width="67.7109375" bestFit="1" customWidth="1"/>
    <col min="13058" max="13058" width="11.5703125" customWidth="1"/>
    <col min="13059" max="13059" width="16.42578125" customWidth="1"/>
    <col min="13060" max="13060" width="11.7109375" customWidth="1"/>
    <col min="13061" max="13061" width="11.5703125" customWidth="1"/>
    <col min="13062" max="13062" width="11.28515625" customWidth="1"/>
    <col min="13064" max="13064" width="10.5703125" customWidth="1"/>
    <col min="13313" max="13313" width="67.7109375" bestFit="1" customWidth="1"/>
    <col min="13314" max="13314" width="11.5703125" customWidth="1"/>
    <col min="13315" max="13315" width="16.42578125" customWidth="1"/>
    <col min="13316" max="13316" width="11.7109375" customWidth="1"/>
    <col min="13317" max="13317" width="11.5703125" customWidth="1"/>
    <col min="13318" max="13318" width="11.28515625" customWidth="1"/>
    <col min="13320" max="13320" width="10.5703125" customWidth="1"/>
    <col min="13569" max="13569" width="67.7109375" bestFit="1" customWidth="1"/>
    <col min="13570" max="13570" width="11.5703125" customWidth="1"/>
    <col min="13571" max="13571" width="16.42578125" customWidth="1"/>
    <col min="13572" max="13572" width="11.7109375" customWidth="1"/>
    <col min="13573" max="13573" width="11.5703125" customWidth="1"/>
    <col min="13574" max="13574" width="11.28515625" customWidth="1"/>
    <col min="13576" max="13576" width="10.5703125" customWidth="1"/>
    <col min="13825" max="13825" width="67.7109375" bestFit="1" customWidth="1"/>
    <col min="13826" max="13826" width="11.5703125" customWidth="1"/>
    <col min="13827" max="13827" width="16.42578125" customWidth="1"/>
    <col min="13828" max="13828" width="11.7109375" customWidth="1"/>
    <col min="13829" max="13829" width="11.5703125" customWidth="1"/>
    <col min="13830" max="13830" width="11.28515625" customWidth="1"/>
    <col min="13832" max="13832" width="10.5703125" customWidth="1"/>
    <col min="14081" max="14081" width="67.7109375" bestFit="1" customWidth="1"/>
    <col min="14082" max="14082" width="11.5703125" customWidth="1"/>
    <col min="14083" max="14083" width="16.42578125" customWidth="1"/>
    <col min="14084" max="14084" width="11.7109375" customWidth="1"/>
    <col min="14085" max="14085" width="11.5703125" customWidth="1"/>
    <col min="14086" max="14086" width="11.28515625" customWidth="1"/>
    <col min="14088" max="14088" width="10.5703125" customWidth="1"/>
    <col min="14337" max="14337" width="67.7109375" bestFit="1" customWidth="1"/>
    <col min="14338" max="14338" width="11.5703125" customWidth="1"/>
    <col min="14339" max="14339" width="16.42578125" customWidth="1"/>
    <col min="14340" max="14340" width="11.7109375" customWidth="1"/>
    <col min="14341" max="14341" width="11.5703125" customWidth="1"/>
    <col min="14342" max="14342" width="11.28515625" customWidth="1"/>
    <col min="14344" max="14344" width="10.5703125" customWidth="1"/>
    <col min="14593" max="14593" width="67.7109375" bestFit="1" customWidth="1"/>
    <col min="14594" max="14594" width="11.5703125" customWidth="1"/>
    <col min="14595" max="14595" width="16.42578125" customWidth="1"/>
    <col min="14596" max="14596" width="11.7109375" customWidth="1"/>
    <col min="14597" max="14597" width="11.5703125" customWidth="1"/>
    <col min="14598" max="14598" width="11.28515625" customWidth="1"/>
    <col min="14600" max="14600" width="10.5703125" customWidth="1"/>
    <col min="14849" max="14849" width="67.7109375" bestFit="1" customWidth="1"/>
    <col min="14850" max="14850" width="11.5703125" customWidth="1"/>
    <col min="14851" max="14851" width="16.42578125" customWidth="1"/>
    <col min="14852" max="14852" width="11.7109375" customWidth="1"/>
    <col min="14853" max="14853" width="11.5703125" customWidth="1"/>
    <col min="14854" max="14854" width="11.28515625" customWidth="1"/>
    <col min="14856" max="14856" width="10.5703125" customWidth="1"/>
    <col min="15105" max="15105" width="67.7109375" bestFit="1" customWidth="1"/>
    <col min="15106" max="15106" width="11.5703125" customWidth="1"/>
    <col min="15107" max="15107" width="16.42578125" customWidth="1"/>
    <col min="15108" max="15108" width="11.7109375" customWidth="1"/>
    <col min="15109" max="15109" width="11.5703125" customWidth="1"/>
    <col min="15110" max="15110" width="11.28515625" customWidth="1"/>
    <col min="15112" max="15112" width="10.5703125" customWidth="1"/>
    <col min="15361" max="15361" width="67.7109375" bestFit="1" customWidth="1"/>
    <col min="15362" max="15362" width="11.5703125" customWidth="1"/>
    <col min="15363" max="15363" width="16.42578125" customWidth="1"/>
    <col min="15364" max="15364" width="11.7109375" customWidth="1"/>
    <col min="15365" max="15365" width="11.5703125" customWidth="1"/>
    <col min="15366" max="15366" width="11.28515625" customWidth="1"/>
    <col min="15368" max="15368" width="10.5703125" customWidth="1"/>
    <col min="15617" max="15617" width="67.7109375" bestFit="1" customWidth="1"/>
    <col min="15618" max="15618" width="11.5703125" customWidth="1"/>
    <col min="15619" max="15619" width="16.42578125" customWidth="1"/>
    <col min="15620" max="15620" width="11.7109375" customWidth="1"/>
    <col min="15621" max="15621" width="11.5703125" customWidth="1"/>
    <col min="15622" max="15622" width="11.28515625" customWidth="1"/>
    <col min="15624" max="15624" width="10.5703125" customWidth="1"/>
    <col min="15873" max="15873" width="67.7109375" bestFit="1" customWidth="1"/>
    <col min="15874" max="15874" width="11.5703125" customWidth="1"/>
    <col min="15875" max="15875" width="16.42578125" customWidth="1"/>
    <col min="15876" max="15876" width="11.7109375" customWidth="1"/>
    <col min="15877" max="15877" width="11.5703125" customWidth="1"/>
    <col min="15878" max="15878" width="11.28515625" customWidth="1"/>
    <col min="15880" max="15880" width="10.5703125" customWidth="1"/>
    <col min="16129" max="16129" width="67.7109375" bestFit="1" customWidth="1"/>
    <col min="16130" max="16130" width="11.5703125" customWidth="1"/>
    <col min="16131" max="16131" width="16.42578125" customWidth="1"/>
    <col min="16132" max="16132" width="11.7109375" customWidth="1"/>
    <col min="16133" max="16133" width="11.5703125" customWidth="1"/>
    <col min="16134" max="16134" width="11.28515625" customWidth="1"/>
    <col min="16136" max="16136" width="10.5703125" customWidth="1"/>
  </cols>
  <sheetData>
    <row r="1" spans="1:31">
      <c r="A1" s="295" t="s">
        <v>431</v>
      </c>
      <c r="B1" s="295"/>
      <c r="C1" s="295"/>
      <c r="D1" s="295"/>
      <c r="E1" s="295"/>
      <c r="F1" s="295"/>
    </row>
    <row r="2" spans="1:31">
      <c r="A2" s="41"/>
      <c r="B2" s="41"/>
      <c r="C2" s="42"/>
      <c r="D2" s="42"/>
      <c r="E2" s="42"/>
      <c r="F2" s="42"/>
    </row>
    <row r="3" spans="1:31">
      <c r="A3" s="41"/>
      <c r="B3" s="41"/>
      <c r="C3" s="42"/>
      <c r="D3" s="42"/>
      <c r="E3" s="296" t="s">
        <v>289</v>
      </c>
      <c r="F3" s="297"/>
    </row>
    <row r="4" spans="1:31" ht="25.5" customHeight="1">
      <c r="A4" s="336" t="s">
        <v>435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</row>
    <row r="5" spans="1:31" ht="18.75" thickBot="1">
      <c r="C5" s="43"/>
      <c r="D5" s="43"/>
      <c r="E5" s="43"/>
      <c r="F5" s="44" t="s">
        <v>251</v>
      </c>
    </row>
    <row r="6" spans="1:31" ht="32.25" thickBot="1">
      <c r="A6" s="45" t="s">
        <v>252</v>
      </c>
      <c r="B6" s="46" t="s">
        <v>253</v>
      </c>
      <c r="C6" s="47" t="s">
        <v>254</v>
      </c>
      <c r="D6" s="47" t="s">
        <v>255</v>
      </c>
      <c r="E6" s="47" t="s">
        <v>256</v>
      </c>
      <c r="F6" s="48" t="s">
        <v>257</v>
      </c>
    </row>
    <row r="7" spans="1:31" ht="15" customHeight="1" thickBot="1">
      <c r="A7" s="49"/>
      <c r="B7" s="50"/>
      <c r="C7" s="51"/>
      <c r="D7" s="52"/>
      <c r="E7" s="52"/>
      <c r="F7" s="53"/>
      <c r="H7" s="54"/>
    </row>
    <row r="8" spans="1:31" s="59" customFormat="1" ht="18.75" customHeight="1" thickBot="1">
      <c r="A8" s="191" t="s">
        <v>432</v>
      </c>
      <c r="B8" s="55">
        <v>18</v>
      </c>
      <c r="C8" s="56">
        <v>78267</v>
      </c>
      <c r="D8" s="57">
        <v>48058</v>
      </c>
      <c r="E8" s="57">
        <v>13289</v>
      </c>
      <c r="F8" s="57">
        <v>16840</v>
      </c>
      <c r="G8" s="40"/>
      <c r="H8" s="58"/>
      <c r="I8" s="58"/>
      <c r="J8" s="58"/>
    </row>
    <row r="9" spans="1:31" s="59" customFormat="1" ht="18.75" customHeight="1" thickBot="1">
      <c r="A9" s="193" t="s">
        <v>433</v>
      </c>
      <c r="B9" s="60">
        <v>3</v>
      </c>
      <c r="C9" s="56">
        <v>9058</v>
      </c>
      <c r="D9" s="61">
        <v>7014</v>
      </c>
      <c r="E9" s="61">
        <v>1915</v>
      </c>
      <c r="F9" s="62">
        <v>209</v>
      </c>
      <c r="G9" s="40"/>
      <c r="H9" s="58"/>
      <c r="I9" s="58"/>
      <c r="J9" s="58"/>
    </row>
    <row r="10" spans="1:31" s="59" customFormat="1" ht="18.75" customHeight="1" thickBot="1">
      <c r="A10" s="193" t="s">
        <v>434</v>
      </c>
      <c r="B10" s="60">
        <v>3</v>
      </c>
      <c r="C10" s="56">
        <v>10270</v>
      </c>
      <c r="D10" s="61">
        <v>7829</v>
      </c>
      <c r="E10" s="61">
        <v>2161</v>
      </c>
      <c r="F10" s="62">
        <v>280</v>
      </c>
      <c r="G10" s="40"/>
      <c r="H10" s="58"/>
      <c r="I10" s="58"/>
      <c r="J10" s="58"/>
    </row>
    <row r="11" spans="1:31" s="37" customFormat="1" ht="18.75" customHeight="1" thickBot="1">
      <c r="A11" s="63"/>
      <c r="B11" s="64"/>
      <c r="C11" s="65"/>
      <c r="D11" s="66"/>
      <c r="E11" s="66"/>
      <c r="F11" s="67"/>
      <c r="G11" s="40"/>
      <c r="K11"/>
    </row>
    <row r="12" spans="1:31" s="37" customFormat="1" ht="18.75" customHeight="1" thickBot="1">
      <c r="A12" s="68" t="s">
        <v>258</v>
      </c>
      <c r="B12" s="69">
        <v>24</v>
      </c>
      <c r="C12" s="70">
        <v>97595</v>
      </c>
      <c r="D12" s="70">
        <v>62901</v>
      </c>
      <c r="E12" s="70">
        <v>17365</v>
      </c>
      <c r="F12" s="71">
        <v>17329</v>
      </c>
      <c r="G12" s="40"/>
      <c r="K12"/>
    </row>
  </sheetData>
  <mergeCells count="3">
    <mergeCell ref="A1:F1"/>
    <mergeCell ref="E3:F3"/>
    <mergeCell ref="A4:AE4"/>
  </mergeCells>
  <printOptions horizontalCentered="1"/>
  <pageMargins left="0.59055118110236227" right="0.59055118110236227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B3:I63"/>
  <sheetViews>
    <sheetView topLeftCell="A14" zoomScaleNormal="100" workbookViewId="0">
      <selection activeCell="C20" sqref="C20:H20"/>
    </sheetView>
  </sheetViews>
  <sheetFormatPr defaultRowHeight="12.75"/>
  <cols>
    <col min="2" max="5" width="11" customWidth="1"/>
    <col min="6" max="6" width="10.85546875" customWidth="1"/>
    <col min="7" max="7" width="11" customWidth="1"/>
    <col min="8" max="8" width="21.7109375" customWidth="1"/>
    <col min="9" max="9" width="11" customWidth="1"/>
    <col min="258" max="261" width="11" customWidth="1"/>
    <col min="262" max="262" width="10.85546875" customWidth="1"/>
    <col min="263" max="263" width="11" customWidth="1"/>
    <col min="264" max="264" width="21.7109375" customWidth="1"/>
    <col min="265" max="265" width="11" customWidth="1"/>
    <col min="514" max="517" width="11" customWidth="1"/>
    <col min="518" max="518" width="10.85546875" customWidth="1"/>
    <col min="519" max="519" width="11" customWidth="1"/>
    <col min="520" max="520" width="21.7109375" customWidth="1"/>
    <col min="521" max="521" width="11" customWidth="1"/>
    <col min="770" max="773" width="11" customWidth="1"/>
    <col min="774" max="774" width="10.85546875" customWidth="1"/>
    <col min="775" max="775" width="11" customWidth="1"/>
    <col min="776" max="776" width="21.7109375" customWidth="1"/>
    <col min="777" max="777" width="11" customWidth="1"/>
    <col min="1026" max="1029" width="11" customWidth="1"/>
    <col min="1030" max="1030" width="10.85546875" customWidth="1"/>
    <col min="1031" max="1031" width="11" customWidth="1"/>
    <col min="1032" max="1032" width="21.7109375" customWidth="1"/>
    <col min="1033" max="1033" width="11" customWidth="1"/>
    <col min="1282" max="1285" width="11" customWidth="1"/>
    <col min="1286" max="1286" width="10.85546875" customWidth="1"/>
    <col min="1287" max="1287" width="11" customWidth="1"/>
    <col min="1288" max="1288" width="21.7109375" customWidth="1"/>
    <col min="1289" max="1289" width="11" customWidth="1"/>
    <col min="1538" max="1541" width="11" customWidth="1"/>
    <col min="1542" max="1542" width="10.85546875" customWidth="1"/>
    <col min="1543" max="1543" width="11" customWidth="1"/>
    <col min="1544" max="1544" width="21.7109375" customWidth="1"/>
    <col min="1545" max="1545" width="11" customWidth="1"/>
    <col min="1794" max="1797" width="11" customWidth="1"/>
    <col min="1798" max="1798" width="10.85546875" customWidth="1"/>
    <col min="1799" max="1799" width="11" customWidth="1"/>
    <col min="1800" max="1800" width="21.7109375" customWidth="1"/>
    <col min="1801" max="1801" width="11" customWidth="1"/>
    <col min="2050" max="2053" width="11" customWidth="1"/>
    <col min="2054" max="2054" width="10.85546875" customWidth="1"/>
    <col min="2055" max="2055" width="11" customWidth="1"/>
    <col min="2056" max="2056" width="21.7109375" customWidth="1"/>
    <col min="2057" max="2057" width="11" customWidth="1"/>
    <col min="2306" max="2309" width="11" customWidth="1"/>
    <col min="2310" max="2310" width="10.85546875" customWidth="1"/>
    <col min="2311" max="2311" width="11" customWidth="1"/>
    <col min="2312" max="2312" width="21.7109375" customWidth="1"/>
    <col min="2313" max="2313" width="11" customWidth="1"/>
    <col min="2562" max="2565" width="11" customWidth="1"/>
    <col min="2566" max="2566" width="10.85546875" customWidth="1"/>
    <col min="2567" max="2567" width="11" customWidth="1"/>
    <col min="2568" max="2568" width="21.7109375" customWidth="1"/>
    <col min="2569" max="2569" width="11" customWidth="1"/>
    <col min="2818" max="2821" width="11" customWidth="1"/>
    <col min="2822" max="2822" width="10.85546875" customWidth="1"/>
    <col min="2823" max="2823" width="11" customWidth="1"/>
    <col min="2824" max="2824" width="21.7109375" customWidth="1"/>
    <col min="2825" max="2825" width="11" customWidth="1"/>
    <col min="3074" max="3077" width="11" customWidth="1"/>
    <col min="3078" max="3078" width="10.85546875" customWidth="1"/>
    <col min="3079" max="3079" width="11" customWidth="1"/>
    <col min="3080" max="3080" width="21.7109375" customWidth="1"/>
    <col min="3081" max="3081" width="11" customWidth="1"/>
    <col min="3330" max="3333" width="11" customWidth="1"/>
    <col min="3334" max="3334" width="10.85546875" customWidth="1"/>
    <col min="3335" max="3335" width="11" customWidth="1"/>
    <col min="3336" max="3336" width="21.7109375" customWidth="1"/>
    <col min="3337" max="3337" width="11" customWidth="1"/>
    <col min="3586" max="3589" width="11" customWidth="1"/>
    <col min="3590" max="3590" width="10.85546875" customWidth="1"/>
    <col min="3591" max="3591" width="11" customWidth="1"/>
    <col min="3592" max="3592" width="21.7109375" customWidth="1"/>
    <col min="3593" max="3593" width="11" customWidth="1"/>
    <col min="3842" max="3845" width="11" customWidth="1"/>
    <col min="3846" max="3846" width="10.85546875" customWidth="1"/>
    <col min="3847" max="3847" width="11" customWidth="1"/>
    <col min="3848" max="3848" width="21.7109375" customWidth="1"/>
    <col min="3849" max="3849" width="11" customWidth="1"/>
    <col min="4098" max="4101" width="11" customWidth="1"/>
    <col min="4102" max="4102" width="10.85546875" customWidth="1"/>
    <col min="4103" max="4103" width="11" customWidth="1"/>
    <col min="4104" max="4104" width="21.7109375" customWidth="1"/>
    <col min="4105" max="4105" width="11" customWidth="1"/>
    <col min="4354" max="4357" width="11" customWidth="1"/>
    <col min="4358" max="4358" width="10.85546875" customWidth="1"/>
    <col min="4359" max="4359" width="11" customWidth="1"/>
    <col min="4360" max="4360" width="21.7109375" customWidth="1"/>
    <col min="4361" max="4361" width="11" customWidth="1"/>
    <col min="4610" max="4613" width="11" customWidth="1"/>
    <col min="4614" max="4614" width="10.85546875" customWidth="1"/>
    <col min="4615" max="4615" width="11" customWidth="1"/>
    <col min="4616" max="4616" width="21.7109375" customWidth="1"/>
    <col min="4617" max="4617" width="11" customWidth="1"/>
    <col min="4866" max="4869" width="11" customWidth="1"/>
    <col min="4870" max="4870" width="10.85546875" customWidth="1"/>
    <col min="4871" max="4871" width="11" customWidth="1"/>
    <col min="4872" max="4872" width="21.7109375" customWidth="1"/>
    <col min="4873" max="4873" width="11" customWidth="1"/>
    <col min="5122" max="5125" width="11" customWidth="1"/>
    <col min="5126" max="5126" width="10.85546875" customWidth="1"/>
    <col min="5127" max="5127" width="11" customWidth="1"/>
    <col min="5128" max="5128" width="21.7109375" customWidth="1"/>
    <col min="5129" max="5129" width="11" customWidth="1"/>
    <col min="5378" max="5381" width="11" customWidth="1"/>
    <col min="5382" max="5382" width="10.85546875" customWidth="1"/>
    <col min="5383" max="5383" width="11" customWidth="1"/>
    <col min="5384" max="5384" width="21.7109375" customWidth="1"/>
    <col min="5385" max="5385" width="11" customWidth="1"/>
    <col min="5634" max="5637" width="11" customWidth="1"/>
    <col min="5638" max="5638" width="10.85546875" customWidth="1"/>
    <col min="5639" max="5639" width="11" customWidth="1"/>
    <col min="5640" max="5640" width="21.7109375" customWidth="1"/>
    <col min="5641" max="5641" width="11" customWidth="1"/>
    <col min="5890" max="5893" width="11" customWidth="1"/>
    <col min="5894" max="5894" width="10.85546875" customWidth="1"/>
    <col min="5895" max="5895" width="11" customWidth="1"/>
    <col min="5896" max="5896" width="21.7109375" customWidth="1"/>
    <col min="5897" max="5897" width="11" customWidth="1"/>
    <col min="6146" max="6149" width="11" customWidth="1"/>
    <col min="6150" max="6150" width="10.85546875" customWidth="1"/>
    <col min="6151" max="6151" width="11" customWidth="1"/>
    <col min="6152" max="6152" width="21.7109375" customWidth="1"/>
    <col min="6153" max="6153" width="11" customWidth="1"/>
    <col min="6402" max="6405" width="11" customWidth="1"/>
    <col min="6406" max="6406" width="10.85546875" customWidth="1"/>
    <col min="6407" max="6407" width="11" customWidth="1"/>
    <col min="6408" max="6408" width="21.7109375" customWidth="1"/>
    <col min="6409" max="6409" width="11" customWidth="1"/>
    <col min="6658" max="6661" width="11" customWidth="1"/>
    <col min="6662" max="6662" width="10.85546875" customWidth="1"/>
    <col min="6663" max="6663" width="11" customWidth="1"/>
    <col min="6664" max="6664" width="21.7109375" customWidth="1"/>
    <col min="6665" max="6665" width="11" customWidth="1"/>
    <col min="6914" max="6917" width="11" customWidth="1"/>
    <col min="6918" max="6918" width="10.85546875" customWidth="1"/>
    <col min="6919" max="6919" width="11" customWidth="1"/>
    <col min="6920" max="6920" width="21.7109375" customWidth="1"/>
    <col min="6921" max="6921" width="11" customWidth="1"/>
    <col min="7170" max="7173" width="11" customWidth="1"/>
    <col min="7174" max="7174" width="10.85546875" customWidth="1"/>
    <col min="7175" max="7175" width="11" customWidth="1"/>
    <col min="7176" max="7176" width="21.7109375" customWidth="1"/>
    <col min="7177" max="7177" width="11" customWidth="1"/>
    <col min="7426" max="7429" width="11" customWidth="1"/>
    <col min="7430" max="7430" width="10.85546875" customWidth="1"/>
    <col min="7431" max="7431" width="11" customWidth="1"/>
    <col min="7432" max="7432" width="21.7109375" customWidth="1"/>
    <col min="7433" max="7433" width="11" customWidth="1"/>
    <col min="7682" max="7685" width="11" customWidth="1"/>
    <col min="7686" max="7686" width="10.85546875" customWidth="1"/>
    <col min="7687" max="7687" width="11" customWidth="1"/>
    <col min="7688" max="7688" width="21.7109375" customWidth="1"/>
    <col min="7689" max="7689" width="11" customWidth="1"/>
    <col min="7938" max="7941" width="11" customWidth="1"/>
    <col min="7942" max="7942" width="10.85546875" customWidth="1"/>
    <col min="7943" max="7943" width="11" customWidth="1"/>
    <col min="7944" max="7944" width="21.7109375" customWidth="1"/>
    <col min="7945" max="7945" width="11" customWidth="1"/>
    <col min="8194" max="8197" width="11" customWidth="1"/>
    <col min="8198" max="8198" width="10.85546875" customWidth="1"/>
    <col min="8199" max="8199" width="11" customWidth="1"/>
    <col min="8200" max="8200" width="21.7109375" customWidth="1"/>
    <col min="8201" max="8201" width="11" customWidth="1"/>
    <col min="8450" max="8453" width="11" customWidth="1"/>
    <col min="8454" max="8454" width="10.85546875" customWidth="1"/>
    <col min="8455" max="8455" width="11" customWidth="1"/>
    <col min="8456" max="8456" width="21.7109375" customWidth="1"/>
    <col min="8457" max="8457" width="11" customWidth="1"/>
    <col min="8706" max="8709" width="11" customWidth="1"/>
    <col min="8710" max="8710" width="10.85546875" customWidth="1"/>
    <col min="8711" max="8711" width="11" customWidth="1"/>
    <col min="8712" max="8712" width="21.7109375" customWidth="1"/>
    <col min="8713" max="8713" width="11" customWidth="1"/>
    <col min="8962" max="8965" width="11" customWidth="1"/>
    <col min="8966" max="8966" width="10.85546875" customWidth="1"/>
    <col min="8967" max="8967" width="11" customWidth="1"/>
    <col min="8968" max="8968" width="21.7109375" customWidth="1"/>
    <col min="8969" max="8969" width="11" customWidth="1"/>
    <col min="9218" max="9221" width="11" customWidth="1"/>
    <col min="9222" max="9222" width="10.85546875" customWidth="1"/>
    <col min="9223" max="9223" width="11" customWidth="1"/>
    <col min="9224" max="9224" width="21.7109375" customWidth="1"/>
    <col min="9225" max="9225" width="11" customWidth="1"/>
    <col min="9474" max="9477" width="11" customWidth="1"/>
    <col min="9478" max="9478" width="10.85546875" customWidth="1"/>
    <col min="9479" max="9479" width="11" customWidth="1"/>
    <col min="9480" max="9480" width="21.7109375" customWidth="1"/>
    <col min="9481" max="9481" width="11" customWidth="1"/>
    <col min="9730" max="9733" width="11" customWidth="1"/>
    <col min="9734" max="9734" width="10.85546875" customWidth="1"/>
    <col min="9735" max="9735" width="11" customWidth="1"/>
    <col min="9736" max="9736" width="21.7109375" customWidth="1"/>
    <col min="9737" max="9737" width="11" customWidth="1"/>
    <col min="9986" max="9989" width="11" customWidth="1"/>
    <col min="9990" max="9990" width="10.85546875" customWidth="1"/>
    <col min="9991" max="9991" width="11" customWidth="1"/>
    <col min="9992" max="9992" width="21.7109375" customWidth="1"/>
    <col min="9993" max="9993" width="11" customWidth="1"/>
    <col min="10242" max="10245" width="11" customWidth="1"/>
    <col min="10246" max="10246" width="10.85546875" customWidth="1"/>
    <col min="10247" max="10247" width="11" customWidth="1"/>
    <col min="10248" max="10248" width="21.7109375" customWidth="1"/>
    <col min="10249" max="10249" width="11" customWidth="1"/>
    <col min="10498" max="10501" width="11" customWidth="1"/>
    <col min="10502" max="10502" width="10.85546875" customWidth="1"/>
    <col min="10503" max="10503" width="11" customWidth="1"/>
    <col min="10504" max="10504" width="21.7109375" customWidth="1"/>
    <col min="10505" max="10505" width="11" customWidth="1"/>
    <col min="10754" max="10757" width="11" customWidth="1"/>
    <col min="10758" max="10758" width="10.85546875" customWidth="1"/>
    <col min="10759" max="10759" width="11" customWidth="1"/>
    <col min="10760" max="10760" width="21.7109375" customWidth="1"/>
    <col min="10761" max="10761" width="11" customWidth="1"/>
    <col min="11010" max="11013" width="11" customWidth="1"/>
    <col min="11014" max="11014" width="10.85546875" customWidth="1"/>
    <col min="11015" max="11015" width="11" customWidth="1"/>
    <col min="11016" max="11016" width="21.7109375" customWidth="1"/>
    <col min="11017" max="11017" width="11" customWidth="1"/>
    <col min="11266" max="11269" width="11" customWidth="1"/>
    <col min="11270" max="11270" width="10.85546875" customWidth="1"/>
    <col min="11271" max="11271" width="11" customWidth="1"/>
    <col min="11272" max="11272" width="21.7109375" customWidth="1"/>
    <col min="11273" max="11273" width="11" customWidth="1"/>
    <col min="11522" max="11525" width="11" customWidth="1"/>
    <col min="11526" max="11526" width="10.85546875" customWidth="1"/>
    <col min="11527" max="11527" width="11" customWidth="1"/>
    <col min="11528" max="11528" width="21.7109375" customWidth="1"/>
    <col min="11529" max="11529" width="11" customWidth="1"/>
    <col min="11778" max="11781" width="11" customWidth="1"/>
    <col min="11782" max="11782" width="10.85546875" customWidth="1"/>
    <col min="11783" max="11783" width="11" customWidth="1"/>
    <col min="11784" max="11784" width="21.7109375" customWidth="1"/>
    <col min="11785" max="11785" width="11" customWidth="1"/>
    <col min="12034" max="12037" width="11" customWidth="1"/>
    <col min="12038" max="12038" width="10.85546875" customWidth="1"/>
    <col min="12039" max="12039" width="11" customWidth="1"/>
    <col min="12040" max="12040" width="21.7109375" customWidth="1"/>
    <col min="12041" max="12041" width="11" customWidth="1"/>
    <col min="12290" max="12293" width="11" customWidth="1"/>
    <col min="12294" max="12294" width="10.85546875" customWidth="1"/>
    <col min="12295" max="12295" width="11" customWidth="1"/>
    <col min="12296" max="12296" width="21.7109375" customWidth="1"/>
    <col min="12297" max="12297" width="11" customWidth="1"/>
    <col min="12546" max="12549" width="11" customWidth="1"/>
    <col min="12550" max="12550" width="10.85546875" customWidth="1"/>
    <col min="12551" max="12551" width="11" customWidth="1"/>
    <col min="12552" max="12552" width="21.7109375" customWidth="1"/>
    <col min="12553" max="12553" width="11" customWidth="1"/>
    <col min="12802" max="12805" width="11" customWidth="1"/>
    <col min="12806" max="12806" width="10.85546875" customWidth="1"/>
    <col min="12807" max="12807" width="11" customWidth="1"/>
    <col min="12808" max="12808" width="21.7109375" customWidth="1"/>
    <col min="12809" max="12809" width="11" customWidth="1"/>
    <col min="13058" max="13061" width="11" customWidth="1"/>
    <col min="13062" max="13062" width="10.85546875" customWidth="1"/>
    <col min="13063" max="13063" width="11" customWidth="1"/>
    <col min="13064" max="13064" width="21.7109375" customWidth="1"/>
    <col min="13065" max="13065" width="11" customWidth="1"/>
    <col min="13314" max="13317" width="11" customWidth="1"/>
    <col min="13318" max="13318" width="10.85546875" customWidth="1"/>
    <col min="13319" max="13319" width="11" customWidth="1"/>
    <col min="13320" max="13320" width="21.7109375" customWidth="1"/>
    <col min="13321" max="13321" width="11" customWidth="1"/>
    <col min="13570" max="13573" width="11" customWidth="1"/>
    <col min="13574" max="13574" width="10.85546875" customWidth="1"/>
    <col min="13575" max="13575" width="11" customWidth="1"/>
    <col min="13576" max="13576" width="21.7109375" customWidth="1"/>
    <col min="13577" max="13577" width="11" customWidth="1"/>
    <col min="13826" max="13829" width="11" customWidth="1"/>
    <col min="13830" max="13830" width="10.85546875" customWidth="1"/>
    <col min="13831" max="13831" width="11" customWidth="1"/>
    <col min="13832" max="13832" width="21.7109375" customWidth="1"/>
    <col min="13833" max="13833" width="11" customWidth="1"/>
    <col min="14082" max="14085" width="11" customWidth="1"/>
    <col min="14086" max="14086" width="10.85546875" customWidth="1"/>
    <col min="14087" max="14087" width="11" customWidth="1"/>
    <col min="14088" max="14088" width="21.7109375" customWidth="1"/>
    <col min="14089" max="14089" width="11" customWidth="1"/>
    <col min="14338" max="14341" width="11" customWidth="1"/>
    <col min="14342" max="14342" width="10.85546875" customWidth="1"/>
    <col min="14343" max="14343" width="11" customWidth="1"/>
    <col min="14344" max="14344" width="21.7109375" customWidth="1"/>
    <col min="14345" max="14345" width="11" customWidth="1"/>
    <col min="14594" max="14597" width="11" customWidth="1"/>
    <col min="14598" max="14598" width="10.85546875" customWidth="1"/>
    <col min="14599" max="14599" width="11" customWidth="1"/>
    <col min="14600" max="14600" width="21.7109375" customWidth="1"/>
    <col min="14601" max="14601" width="11" customWidth="1"/>
    <col min="14850" max="14853" width="11" customWidth="1"/>
    <col min="14854" max="14854" width="10.85546875" customWidth="1"/>
    <col min="14855" max="14855" width="11" customWidth="1"/>
    <col min="14856" max="14856" width="21.7109375" customWidth="1"/>
    <col min="14857" max="14857" width="11" customWidth="1"/>
    <col min="15106" max="15109" width="11" customWidth="1"/>
    <col min="15110" max="15110" width="10.85546875" customWidth="1"/>
    <col min="15111" max="15111" width="11" customWidth="1"/>
    <col min="15112" max="15112" width="21.7109375" customWidth="1"/>
    <col min="15113" max="15113" width="11" customWidth="1"/>
    <col min="15362" max="15365" width="11" customWidth="1"/>
    <col min="15366" max="15366" width="10.85546875" customWidth="1"/>
    <col min="15367" max="15367" width="11" customWidth="1"/>
    <col min="15368" max="15368" width="21.7109375" customWidth="1"/>
    <col min="15369" max="15369" width="11" customWidth="1"/>
    <col min="15618" max="15621" width="11" customWidth="1"/>
    <col min="15622" max="15622" width="10.85546875" customWidth="1"/>
    <col min="15623" max="15623" width="11" customWidth="1"/>
    <col min="15624" max="15624" width="21.7109375" customWidth="1"/>
    <col min="15625" max="15625" width="11" customWidth="1"/>
    <col min="15874" max="15877" width="11" customWidth="1"/>
    <col min="15878" max="15878" width="10.85546875" customWidth="1"/>
    <col min="15879" max="15879" width="11" customWidth="1"/>
    <col min="15880" max="15880" width="21.7109375" customWidth="1"/>
    <col min="15881" max="15881" width="11" customWidth="1"/>
    <col min="16130" max="16133" width="11" customWidth="1"/>
    <col min="16134" max="16134" width="10.85546875" customWidth="1"/>
    <col min="16135" max="16135" width="11" customWidth="1"/>
    <col min="16136" max="16136" width="21.7109375" customWidth="1"/>
    <col min="16137" max="16137" width="11" customWidth="1"/>
  </cols>
  <sheetData>
    <row r="3" spans="2:9">
      <c r="B3" s="1"/>
      <c r="C3" s="1"/>
      <c r="D3" s="1"/>
      <c r="E3" s="1"/>
      <c r="F3" s="1"/>
      <c r="G3" s="1"/>
      <c r="H3" s="1"/>
      <c r="I3" s="1"/>
    </row>
    <row r="4" spans="2:9">
      <c r="B4" s="1"/>
      <c r="C4" s="1"/>
      <c r="D4" s="1"/>
      <c r="E4" s="1"/>
      <c r="F4" s="1"/>
      <c r="G4" s="1"/>
      <c r="H4" s="1"/>
      <c r="I4" s="1"/>
    </row>
    <row r="5" spans="2:9">
      <c r="B5" s="1"/>
      <c r="C5" s="1"/>
      <c r="D5" s="1"/>
      <c r="E5" s="1"/>
      <c r="F5" s="1"/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1"/>
      <c r="C11" s="1"/>
      <c r="D11" s="1"/>
      <c r="E11" s="1"/>
      <c r="F11" s="1"/>
      <c r="G11" s="1"/>
      <c r="H11" s="1"/>
      <c r="I11" s="1"/>
    </row>
    <row r="12" spans="2:9">
      <c r="B12" s="1"/>
      <c r="C12" s="1"/>
      <c r="D12" s="1"/>
      <c r="E12" s="1"/>
      <c r="F12" s="1"/>
      <c r="G12" s="1"/>
      <c r="H12" s="1"/>
      <c r="I12" s="1"/>
    </row>
    <row r="13" spans="2:9">
      <c r="B13" s="1"/>
      <c r="C13" s="1"/>
      <c r="D13" s="1"/>
      <c r="E13" s="1"/>
      <c r="F13" s="1"/>
      <c r="G13" s="1"/>
      <c r="H13" s="1"/>
      <c r="I13" s="1"/>
    </row>
    <row r="14" spans="2:9">
      <c r="B14" s="1"/>
      <c r="C14" s="1"/>
      <c r="D14" s="1"/>
      <c r="E14" s="1"/>
      <c r="F14" s="1"/>
      <c r="G14" s="1"/>
      <c r="H14" s="1"/>
      <c r="I14" s="1"/>
    </row>
    <row r="15" spans="2:9" ht="18">
      <c r="B15" s="1"/>
      <c r="C15" s="229" t="s">
        <v>104</v>
      </c>
      <c r="D15" s="229"/>
      <c r="E15" s="229"/>
      <c r="F15" s="229"/>
      <c r="G15" s="229"/>
      <c r="H15" s="229"/>
      <c r="I15" s="1"/>
    </row>
    <row r="16" spans="2:9">
      <c r="B16" s="1"/>
      <c r="C16" s="1"/>
      <c r="D16" s="1"/>
      <c r="E16" s="1"/>
      <c r="F16" s="1"/>
      <c r="G16" s="1"/>
      <c r="H16" s="1"/>
      <c r="I16" s="1"/>
    </row>
    <row r="17" spans="2:9" ht="122.25" customHeight="1">
      <c r="B17" s="1"/>
      <c r="C17" s="230" t="s">
        <v>105</v>
      </c>
      <c r="D17" s="231"/>
      <c r="E17" s="231"/>
      <c r="F17" s="231"/>
      <c r="G17" s="231"/>
      <c r="H17" s="231"/>
      <c r="I17" s="1"/>
    </row>
    <row r="18" spans="2:9" ht="35.25" customHeight="1">
      <c r="B18" s="1"/>
      <c r="C18" s="25"/>
      <c r="D18" s="26"/>
      <c r="E18" s="26"/>
      <c r="F18" s="26"/>
      <c r="G18" s="26"/>
      <c r="H18" s="26"/>
      <c r="I18" s="1"/>
    </row>
    <row r="19" spans="2:9" ht="30">
      <c r="B19" s="1"/>
      <c r="C19" s="231" t="s">
        <v>67</v>
      </c>
      <c r="D19" s="231"/>
      <c r="E19" s="231"/>
      <c r="F19" s="231"/>
      <c r="G19" s="231"/>
      <c r="H19" s="231"/>
      <c r="I19" s="1"/>
    </row>
    <row r="20" spans="2:9" ht="15">
      <c r="B20" s="1"/>
      <c r="C20" s="232"/>
      <c r="D20" s="232"/>
      <c r="E20" s="232"/>
      <c r="F20" s="232"/>
      <c r="G20" s="232"/>
      <c r="H20" s="232"/>
      <c r="I20" s="1"/>
    </row>
    <row r="21" spans="2:9">
      <c r="B21" s="1"/>
      <c r="C21" s="1"/>
      <c r="D21" s="1"/>
      <c r="E21" s="1"/>
      <c r="F21" s="1"/>
      <c r="G21" s="1"/>
      <c r="H21" s="1"/>
      <c r="I21" s="1"/>
    </row>
    <row r="22" spans="2:9">
      <c r="B22" s="1"/>
      <c r="C22" s="1"/>
      <c r="D22" s="1"/>
      <c r="E22" s="1"/>
      <c r="F22" s="1"/>
      <c r="G22" s="1"/>
      <c r="H22" s="1"/>
      <c r="I22" s="1"/>
    </row>
    <row r="23" spans="2:9">
      <c r="B23" s="1"/>
      <c r="C23" s="1"/>
      <c r="D23" s="1"/>
      <c r="E23" s="1"/>
      <c r="F23" s="1"/>
      <c r="G23" s="1"/>
      <c r="H23" s="1"/>
      <c r="I23" s="1"/>
    </row>
    <row r="24" spans="2:9">
      <c r="B24" s="1"/>
      <c r="C24" s="1"/>
      <c r="D24" s="1"/>
      <c r="E24" s="1"/>
      <c r="F24" s="1"/>
      <c r="G24" s="1"/>
      <c r="H24" s="1"/>
      <c r="I24" s="1"/>
    </row>
    <row r="25" spans="2:9">
      <c r="B25" s="1"/>
      <c r="C25" s="1"/>
      <c r="D25" s="1"/>
      <c r="E25" s="1"/>
      <c r="F25" s="1"/>
      <c r="G25" s="1"/>
      <c r="H25" s="1"/>
      <c r="I25" s="1"/>
    </row>
    <row r="26" spans="2:9">
      <c r="B26" s="1"/>
      <c r="C26" s="1"/>
      <c r="D26" s="1"/>
      <c r="E26" s="1"/>
      <c r="F26" s="1"/>
      <c r="G26" s="1"/>
      <c r="H26" s="1"/>
      <c r="I26" s="1"/>
    </row>
    <row r="27" spans="2:9">
      <c r="B27" s="1"/>
      <c r="C27" s="1"/>
      <c r="D27" s="1"/>
      <c r="E27" s="1"/>
      <c r="F27" s="1"/>
      <c r="G27" s="1"/>
      <c r="H27" s="1"/>
      <c r="I27" s="1"/>
    </row>
    <row r="28" spans="2:9">
      <c r="B28" s="1"/>
      <c r="C28" s="1"/>
      <c r="D28" s="1"/>
      <c r="E28" s="1"/>
      <c r="F28" s="1"/>
      <c r="G28" s="1"/>
      <c r="H28" s="1"/>
      <c r="I28" s="1"/>
    </row>
    <row r="29" spans="2:9">
      <c r="B29" s="1"/>
      <c r="C29" s="1"/>
      <c r="D29" s="1"/>
      <c r="E29" s="1"/>
      <c r="F29" s="1"/>
      <c r="G29" s="1"/>
      <c r="H29" s="1"/>
      <c r="I29" s="1"/>
    </row>
    <row r="30" spans="2:9">
      <c r="B30" s="1"/>
      <c r="C30" s="1"/>
      <c r="D30" s="1"/>
      <c r="E30" s="1"/>
      <c r="F30" s="1"/>
      <c r="G30" s="1"/>
      <c r="H30" s="1"/>
      <c r="I30" s="1"/>
    </row>
    <row r="31" spans="2:9">
      <c r="B31" s="1"/>
      <c r="C31" s="1"/>
      <c r="D31" s="1"/>
      <c r="E31" s="1"/>
      <c r="F31" s="1"/>
      <c r="G31" s="1"/>
      <c r="H31" s="1"/>
      <c r="I31" s="1"/>
    </row>
    <row r="32" spans="2:9">
      <c r="B32" s="1"/>
      <c r="C32" s="1"/>
      <c r="D32" s="1"/>
      <c r="E32" s="1"/>
      <c r="F32" s="1"/>
      <c r="G32" s="1"/>
      <c r="H32" s="1"/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  <row r="35" spans="2:9">
      <c r="B35" s="1"/>
      <c r="C35" s="1"/>
      <c r="D35" s="1"/>
      <c r="E35" s="1"/>
      <c r="F35" s="1"/>
      <c r="G35" s="1"/>
      <c r="H35" s="1"/>
      <c r="I35" s="1"/>
    </row>
    <row r="36" spans="2:9">
      <c r="B36" s="1"/>
      <c r="C36" s="1"/>
      <c r="D36" s="1"/>
      <c r="E36" s="1"/>
      <c r="F36" s="1"/>
      <c r="G36" s="1"/>
      <c r="H36" s="1"/>
      <c r="I36" s="1"/>
    </row>
    <row r="37" spans="2:9">
      <c r="B37" s="1"/>
      <c r="C37" s="1"/>
      <c r="D37" s="1"/>
      <c r="E37" s="1"/>
      <c r="F37" s="1"/>
      <c r="G37" s="1"/>
      <c r="H37" s="1"/>
      <c r="I37" s="1"/>
    </row>
    <row r="38" spans="2:9">
      <c r="B38" s="1"/>
      <c r="C38" s="1"/>
      <c r="D38" s="1"/>
      <c r="E38" s="1"/>
      <c r="F38" s="1"/>
      <c r="G38" s="1"/>
      <c r="H38" s="1"/>
      <c r="I38" s="1"/>
    </row>
    <row r="39" spans="2:9">
      <c r="B39" s="1"/>
      <c r="C39" s="1"/>
      <c r="D39" s="1"/>
      <c r="E39" s="1"/>
      <c r="F39" s="1"/>
      <c r="G39" s="1"/>
      <c r="H39" s="1"/>
      <c r="I39" s="1"/>
    </row>
    <row r="40" spans="2:9">
      <c r="B40" s="1"/>
      <c r="C40" s="1"/>
      <c r="D40" s="1"/>
      <c r="E40" s="1"/>
      <c r="F40" s="1"/>
      <c r="G40" s="1"/>
      <c r="H40" s="1"/>
      <c r="I40" s="1"/>
    </row>
    <row r="41" spans="2:9">
      <c r="B41" s="1"/>
      <c r="C41" s="1"/>
      <c r="D41" s="1"/>
      <c r="E41" s="1"/>
      <c r="F41" s="1"/>
      <c r="G41" s="1"/>
      <c r="H41" s="1"/>
      <c r="I41" s="1"/>
    </row>
    <row r="42" spans="2:9">
      <c r="B42" s="1"/>
      <c r="C42" s="1"/>
      <c r="D42" s="1"/>
      <c r="E42" s="1"/>
      <c r="F42" s="1"/>
      <c r="G42" s="1"/>
      <c r="H42" s="1"/>
      <c r="I42" s="1"/>
    </row>
    <row r="43" spans="2:9">
      <c r="B43" s="1"/>
      <c r="C43" s="1"/>
      <c r="D43" s="1"/>
      <c r="E43" s="1"/>
      <c r="F43" s="1"/>
      <c r="G43" s="1"/>
      <c r="H43" s="1"/>
      <c r="I43" s="1"/>
    </row>
    <row r="44" spans="2:9">
      <c r="B44" s="1"/>
      <c r="C44" s="1"/>
      <c r="D44" s="1"/>
      <c r="E44" s="1"/>
      <c r="F44" s="1"/>
      <c r="G44" s="1"/>
      <c r="H44" s="1"/>
      <c r="I44" s="1"/>
    </row>
    <row r="45" spans="2:9">
      <c r="B45" s="1"/>
      <c r="C45" s="1"/>
      <c r="D45" s="1"/>
      <c r="E45" s="1"/>
      <c r="F45" s="1"/>
      <c r="G45" s="1"/>
      <c r="H45" s="1"/>
      <c r="I45" s="1"/>
    </row>
    <row r="46" spans="2:9">
      <c r="B46" s="1"/>
      <c r="C46" s="1"/>
      <c r="D46" s="1"/>
      <c r="E46" s="1"/>
      <c r="F46" s="1"/>
      <c r="G46" s="1"/>
      <c r="H46" s="1"/>
      <c r="I46" s="1"/>
    </row>
    <row r="47" spans="2:9">
      <c r="B47" s="1"/>
      <c r="C47" s="1"/>
      <c r="D47" s="1"/>
      <c r="E47" s="1"/>
      <c r="F47" s="1"/>
      <c r="G47" s="1"/>
      <c r="H47" s="1"/>
      <c r="I47" s="1"/>
    </row>
    <row r="48" spans="2:9">
      <c r="B48" s="1"/>
      <c r="C48" s="1"/>
      <c r="D48" s="1"/>
      <c r="E48" s="1"/>
      <c r="F48" s="1"/>
      <c r="G48" s="1"/>
      <c r="H48" s="1"/>
      <c r="I48" s="1"/>
    </row>
    <row r="49" spans="2:9">
      <c r="B49" s="1"/>
      <c r="C49" s="1"/>
      <c r="D49" s="1"/>
      <c r="E49" s="1"/>
      <c r="F49" s="1"/>
      <c r="G49" s="1"/>
      <c r="H49" s="1"/>
      <c r="I49" s="1"/>
    </row>
    <row r="50" spans="2:9">
      <c r="B50" s="1"/>
      <c r="C50" s="1"/>
      <c r="D50" s="1"/>
      <c r="E50" s="1"/>
      <c r="F50" s="1"/>
      <c r="G50" s="1"/>
      <c r="H50" s="1"/>
      <c r="I50" s="1"/>
    </row>
    <row r="51" spans="2:9">
      <c r="B51" s="1"/>
      <c r="C51" s="1"/>
      <c r="D51" s="1"/>
      <c r="E51" s="1"/>
      <c r="F51" s="1"/>
      <c r="G51" s="1"/>
      <c r="H51" s="1"/>
      <c r="I51" s="1"/>
    </row>
    <row r="52" spans="2:9">
      <c r="B52" s="1"/>
      <c r="C52" s="1"/>
      <c r="D52" s="1"/>
      <c r="E52" s="1"/>
      <c r="F52" s="1"/>
      <c r="G52" s="1"/>
      <c r="H52" s="1"/>
      <c r="I52" s="1"/>
    </row>
    <row r="53" spans="2:9">
      <c r="B53" s="1"/>
      <c r="C53" s="1"/>
      <c r="D53" s="1"/>
      <c r="E53" s="1"/>
      <c r="F53" s="1"/>
      <c r="G53" s="1"/>
      <c r="H53" s="1"/>
      <c r="I53" s="1"/>
    </row>
    <row r="54" spans="2:9">
      <c r="B54" s="1"/>
      <c r="C54" s="1"/>
      <c r="D54" s="1"/>
      <c r="E54" s="1"/>
      <c r="F54" s="1"/>
      <c r="G54" s="1"/>
      <c r="H54" s="1"/>
      <c r="I54" s="1"/>
    </row>
    <row r="55" spans="2:9">
      <c r="B55" s="1"/>
      <c r="C55" s="1"/>
      <c r="D55" s="1"/>
      <c r="E55" s="1"/>
      <c r="F55" s="1"/>
      <c r="G55" s="1"/>
      <c r="H55" s="1"/>
      <c r="I55" s="1"/>
    </row>
    <row r="56" spans="2:9">
      <c r="B56" s="1"/>
      <c r="C56" s="1"/>
      <c r="D56" s="1"/>
      <c r="E56" s="1"/>
      <c r="F56" s="1"/>
      <c r="G56" s="1"/>
      <c r="H56" s="1"/>
      <c r="I56" s="1"/>
    </row>
    <row r="57" spans="2:9">
      <c r="B57" s="1"/>
      <c r="C57" s="1"/>
      <c r="D57" s="1"/>
      <c r="E57" s="1"/>
      <c r="F57" s="1"/>
      <c r="G57" s="1"/>
      <c r="H57" s="1"/>
      <c r="I57" s="1"/>
    </row>
    <row r="58" spans="2:9">
      <c r="B58" s="1"/>
      <c r="C58" s="1"/>
      <c r="D58" s="1"/>
      <c r="E58" s="1"/>
      <c r="F58" s="1"/>
      <c r="G58" s="1"/>
      <c r="H58" s="1"/>
      <c r="I58" s="1"/>
    </row>
    <row r="59" spans="2:9">
      <c r="B59" s="1"/>
      <c r="C59" s="1"/>
      <c r="D59" s="1"/>
      <c r="E59" s="1"/>
      <c r="F59" s="1"/>
      <c r="G59" s="1"/>
      <c r="H59" s="1"/>
      <c r="I59" s="1"/>
    </row>
    <row r="60" spans="2:9">
      <c r="B60" s="1"/>
      <c r="C60" s="1"/>
      <c r="D60" s="1"/>
      <c r="E60" s="1"/>
      <c r="F60" s="1"/>
      <c r="G60" s="1"/>
      <c r="H60" s="1"/>
      <c r="I60" s="1"/>
    </row>
    <row r="61" spans="2:9">
      <c r="B61" s="1"/>
      <c r="C61" s="1"/>
      <c r="D61" s="1"/>
      <c r="E61" s="1"/>
      <c r="F61" s="1"/>
      <c r="G61" s="1"/>
      <c r="H61" s="1"/>
      <c r="I61" s="1"/>
    </row>
    <row r="62" spans="2:9">
      <c r="B62" s="1"/>
      <c r="C62" s="1"/>
      <c r="D62" s="1"/>
      <c r="E62" s="1"/>
      <c r="F62" s="1"/>
      <c r="G62" s="1"/>
      <c r="H62" s="1"/>
      <c r="I62" s="1"/>
    </row>
    <row r="63" spans="2:9">
      <c r="B63" s="1"/>
      <c r="C63" s="1"/>
      <c r="D63" s="1"/>
      <c r="E63" s="1"/>
      <c r="F63" s="1"/>
      <c r="G63" s="1"/>
      <c r="H63" s="1"/>
      <c r="I63" s="1"/>
    </row>
  </sheetData>
  <mergeCells count="4">
    <mergeCell ref="C15:H15"/>
    <mergeCell ref="C17:H17"/>
    <mergeCell ref="C19:H19"/>
    <mergeCell ref="C20:H20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E23"/>
  <sheetViews>
    <sheetView zoomScaleNormal="100" workbookViewId="0">
      <selection activeCell="A4" sqref="A4:F4"/>
    </sheetView>
  </sheetViews>
  <sheetFormatPr defaultRowHeight="18"/>
  <cols>
    <col min="1" max="1" width="67.7109375" style="37" bestFit="1" customWidth="1"/>
    <col min="2" max="2" width="11.5703125" style="38" customWidth="1"/>
    <col min="3" max="3" width="16.42578125" style="39" customWidth="1"/>
    <col min="4" max="4" width="11.7109375" style="39" customWidth="1"/>
    <col min="5" max="5" width="11.5703125" style="39" customWidth="1"/>
    <col min="6" max="6" width="11.28515625" style="39" customWidth="1"/>
    <col min="7" max="7" width="9.140625" style="40"/>
    <col min="8" max="8" width="10.5703125" style="37" customWidth="1"/>
    <col min="9" max="10" width="9.140625" style="37"/>
    <col min="257" max="257" width="67.7109375" bestFit="1" customWidth="1"/>
    <col min="258" max="258" width="11.5703125" customWidth="1"/>
    <col min="259" max="259" width="16.42578125" customWidth="1"/>
    <col min="260" max="260" width="11.7109375" customWidth="1"/>
    <col min="261" max="261" width="11.5703125" customWidth="1"/>
    <col min="262" max="262" width="11.28515625" customWidth="1"/>
    <col min="264" max="264" width="10.5703125" customWidth="1"/>
    <col min="513" max="513" width="67.7109375" bestFit="1" customWidth="1"/>
    <col min="514" max="514" width="11.5703125" customWidth="1"/>
    <col min="515" max="515" width="16.42578125" customWidth="1"/>
    <col min="516" max="516" width="11.7109375" customWidth="1"/>
    <col min="517" max="517" width="11.5703125" customWidth="1"/>
    <col min="518" max="518" width="11.28515625" customWidth="1"/>
    <col min="520" max="520" width="10.5703125" customWidth="1"/>
    <col min="769" max="769" width="67.7109375" bestFit="1" customWidth="1"/>
    <col min="770" max="770" width="11.5703125" customWidth="1"/>
    <col min="771" max="771" width="16.42578125" customWidth="1"/>
    <col min="772" max="772" width="11.7109375" customWidth="1"/>
    <col min="773" max="773" width="11.5703125" customWidth="1"/>
    <col min="774" max="774" width="11.28515625" customWidth="1"/>
    <col min="776" max="776" width="10.5703125" customWidth="1"/>
    <col min="1025" max="1025" width="67.7109375" bestFit="1" customWidth="1"/>
    <col min="1026" max="1026" width="11.5703125" customWidth="1"/>
    <col min="1027" max="1027" width="16.42578125" customWidth="1"/>
    <col min="1028" max="1028" width="11.7109375" customWidth="1"/>
    <col min="1029" max="1029" width="11.5703125" customWidth="1"/>
    <col min="1030" max="1030" width="11.28515625" customWidth="1"/>
    <col min="1032" max="1032" width="10.5703125" customWidth="1"/>
    <col min="1281" max="1281" width="67.7109375" bestFit="1" customWidth="1"/>
    <col min="1282" max="1282" width="11.5703125" customWidth="1"/>
    <col min="1283" max="1283" width="16.42578125" customWidth="1"/>
    <col min="1284" max="1284" width="11.7109375" customWidth="1"/>
    <col min="1285" max="1285" width="11.5703125" customWidth="1"/>
    <col min="1286" max="1286" width="11.28515625" customWidth="1"/>
    <col min="1288" max="1288" width="10.5703125" customWidth="1"/>
    <col min="1537" max="1537" width="67.7109375" bestFit="1" customWidth="1"/>
    <col min="1538" max="1538" width="11.5703125" customWidth="1"/>
    <col min="1539" max="1539" width="16.42578125" customWidth="1"/>
    <col min="1540" max="1540" width="11.7109375" customWidth="1"/>
    <col min="1541" max="1541" width="11.5703125" customWidth="1"/>
    <col min="1542" max="1542" width="11.28515625" customWidth="1"/>
    <col min="1544" max="1544" width="10.5703125" customWidth="1"/>
    <col min="1793" max="1793" width="67.7109375" bestFit="1" customWidth="1"/>
    <col min="1794" max="1794" width="11.5703125" customWidth="1"/>
    <col min="1795" max="1795" width="16.42578125" customWidth="1"/>
    <col min="1796" max="1796" width="11.7109375" customWidth="1"/>
    <col min="1797" max="1797" width="11.5703125" customWidth="1"/>
    <col min="1798" max="1798" width="11.28515625" customWidth="1"/>
    <col min="1800" max="1800" width="10.5703125" customWidth="1"/>
    <col min="2049" max="2049" width="67.7109375" bestFit="1" customWidth="1"/>
    <col min="2050" max="2050" width="11.5703125" customWidth="1"/>
    <col min="2051" max="2051" width="16.42578125" customWidth="1"/>
    <col min="2052" max="2052" width="11.7109375" customWidth="1"/>
    <col min="2053" max="2053" width="11.5703125" customWidth="1"/>
    <col min="2054" max="2054" width="11.28515625" customWidth="1"/>
    <col min="2056" max="2056" width="10.5703125" customWidth="1"/>
    <col min="2305" max="2305" width="67.7109375" bestFit="1" customWidth="1"/>
    <col min="2306" max="2306" width="11.5703125" customWidth="1"/>
    <col min="2307" max="2307" width="16.42578125" customWidth="1"/>
    <col min="2308" max="2308" width="11.7109375" customWidth="1"/>
    <col min="2309" max="2309" width="11.5703125" customWidth="1"/>
    <col min="2310" max="2310" width="11.28515625" customWidth="1"/>
    <col min="2312" max="2312" width="10.5703125" customWidth="1"/>
    <col min="2561" max="2561" width="67.7109375" bestFit="1" customWidth="1"/>
    <col min="2562" max="2562" width="11.5703125" customWidth="1"/>
    <col min="2563" max="2563" width="16.42578125" customWidth="1"/>
    <col min="2564" max="2564" width="11.7109375" customWidth="1"/>
    <col min="2565" max="2565" width="11.5703125" customWidth="1"/>
    <col min="2566" max="2566" width="11.28515625" customWidth="1"/>
    <col min="2568" max="2568" width="10.5703125" customWidth="1"/>
    <col min="2817" max="2817" width="67.7109375" bestFit="1" customWidth="1"/>
    <col min="2818" max="2818" width="11.5703125" customWidth="1"/>
    <col min="2819" max="2819" width="16.42578125" customWidth="1"/>
    <col min="2820" max="2820" width="11.7109375" customWidth="1"/>
    <col min="2821" max="2821" width="11.5703125" customWidth="1"/>
    <col min="2822" max="2822" width="11.28515625" customWidth="1"/>
    <col min="2824" max="2824" width="10.5703125" customWidth="1"/>
    <col min="3073" max="3073" width="67.7109375" bestFit="1" customWidth="1"/>
    <col min="3074" max="3074" width="11.5703125" customWidth="1"/>
    <col min="3075" max="3075" width="16.42578125" customWidth="1"/>
    <col min="3076" max="3076" width="11.7109375" customWidth="1"/>
    <col min="3077" max="3077" width="11.5703125" customWidth="1"/>
    <col min="3078" max="3078" width="11.28515625" customWidth="1"/>
    <col min="3080" max="3080" width="10.5703125" customWidth="1"/>
    <col min="3329" max="3329" width="67.7109375" bestFit="1" customWidth="1"/>
    <col min="3330" max="3330" width="11.5703125" customWidth="1"/>
    <col min="3331" max="3331" width="16.42578125" customWidth="1"/>
    <col min="3332" max="3332" width="11.7109375" customWidth="1"/>
    <col min="3333" max="3333" width="11.5703125" customWidth="1"/>
    <col min="3334" max="3334" width="11.28515625" customWidth="1"/>
    <col min="3336" max="3336" width="10.5703125" customWidth="1"/>
    <col min="3585" max="3585" width="67.7109375" bestFit="1" customWidth="1"/>
    <col min="3586" max="3586" width="11.5703125" customWidth="1"/>
    <col min="3587" max="3587" width="16.42578125" customWidth="1"/>
    <col min="3588" max="3588" width="11.7109375" customWidth="1"/>
    <col min="3589" max="3589" width="11.5703125" customWidth="1"/>
    <col min="3590" max="3590" width="11.28515625" customWidth="1"/>
    <col min="3592" max="3592" width="10.5703125" customWidth="1"/>
    <col min="3841" max="3841" width="67.7109375" bestFit="1" customWidth="1"/>
    <col min="3842" max="3842" width="11.5703125" customWidth="1"/>
    <col min="3843" max="3843" width="16.42578125" customWidth="1"/>
    <col min="3844" max="3844" width="11.7109375" customWidth="1"/>
    <col min="3845" max="3845" width="11.5703125" customWidth="1"/>
    <col min="3846" max="3846" width="11.28515625" customWidth="1"/>
    <col min="3848" max="3848" width="10.5703125" customWidth="1"/>
    <col min="4097" max="4097" width="67.7109375" bestFit="1" customWidth="1"/>
    <col min="4098" max="4098" width="11.5703125" customWidth="1"/>
    <col min="4099" max="4099" width="16.42578125" customWidth="1"/>
    <col min="4100" max="4100" width="11.7109375" customWidth="1"/>
    <col min="4101" max="4101" width="11.5703125" customWidth="1"/>
    <col min="4102" max="4102" width="11.28515625" customWidth="1"/>
    <col min="4104" max="4104" width="10.5703125" customWidth="1"/>
    <col min="4353" max="4353" width="67.7109375" bestFit="1" customWidth="1"/>
    <col min="4354" max="4354" width="11.5703125" customWidth="1"/>
    <col min="4355" max="4355" width="16.42578125" customWidth="1"/>
    <col min="4356" max="4356" width="11.7109375" customWidth="1"/>
    <col min="4357" max="4357" width="11.5703125" customWidth="1"/>
    <col min="4358" max="4358" width="11.28515625" customWidth="1"/>
    <col min="4360" max="4360" width="10.5703125" customWidth="1"/>
    <col min="4609" max="4609" width="67.7109375" bestFit="1" customWidth="1"/>
    <col min="4610" max="4610" width="11.5703125" customWidth="1"/>
    <col min="4611" max="4611" width="16.42578125" customWidth="1"/>
    <col min="4612" max="4612" width="11.7109375" customWidth="1"/>
    <col min="4613" max="4613" width="11.5703125" customWidth="1"/>
    <col min="4614" max="4614" width="11.28515625" customWidth="1"/>
    <col min="4616" max="4616" width="10.5703125" customWidth="1"/>
    <col min="4865" max="4865" width="67.7109375" bestFit="1" customWidth="1"/>
    <col min="4866" max="4866" width="11.5703125" customWidth="1"/>
    <col min="4867" max="4867" width="16.42578125" customWidth="1"/>
    <col min="4868" max="4868" width="11.7109375" customWidth="1"/>
    <col min="4869" max="4869" width="11.5703125" customWidth="1"/>
    <col min="4870" max="4870" width="11.28515625" customWidth="1"/>
    <col min="4872" max="4872" width="10.5703125" customWidth="1"/>
    <col min="5121" max="5121" width="67.7109375" bestFit="1" customWidth="1"/>
    <col min="5122" max="5122" width="11.5703125" customWidth="1"/>
    <col min="5123" max="5123" width="16.42578125" customWidth="1"/>
    <col min="5124" max="5124" width="11.7109375" customWidth="1"/>
    <col min="5125" max="5125" width="11.5703125" customWidth="1"/>
    <col min="5126" max="5126" width="11.28515625" customWidth="1"/>
    <col min="5128" max="5128" width="10.5703125" customWidth="1"/>
    <col min="5377" max="5377" width="67.7109375" bestFit="1" customWidth="1"/>
    <col min="5378" max="5378" width="11.5703125" customWidth="1"/>
    <col min="5379" max="5379" width="16.42578125" customWidth="1"/>
    <col min="5380" max="5380" width="11.7109375" customWidth="1"/>
    <col min="5381" max="5381" width="11.5703125" customWidth="1"/>
    <col min="5382" max="5382" width="11.28515625" customWidth="1"/>
    <col min="5384" max="5384" width="10.5703125" customWidth="1"/>
    <col min="5633" max="5633" width="67.7109375" bestFit="1" customWidth="1"/>
    <col min="5634" max="5634" width="11.5703125" customWidth="1"/>
    <col min="5635" max="5635" width="16.42578125" customWidth="1"/>
    <col min="5636" max="5636" width="11.7109375" customWidth="1"/>
    <col min="5637" max="5637" width="11.5703125" customWidth="1"/>
    <col min="5638" max="5638" width="11.28515625" customWidth="1"/>
    <col min="5640" max="5640" width="10.5703125" customWidth="1"/>
    <col min="5889" max="5889" width="67.7109375" bestFit="1" customWidth="1"/>
    <col min="5890" max="5890" width="11.5703125" customWidth="1"/>
    <col min="5891" max="5891" width="16.42578125" customWidth="1"/>
    <col min="5892" max="5892" width="11.7109375" customWidth="1"/>
    <col min="5893" max="5893" width="11.5703125" customWidth="1"/>
    <col min="5894" max="5894" width="11.28515625" customWidth="1"/>
    <col min="5896" max="5896" width="10.5703125" customWidth="1"/>
    <col min="6145" max="6145" width="67.7109375" bestFit="1" customWidth="1"/>
    <col min="6146" max="6146" width="11.5703125" customWidth="1"/>
    <col min="6147" max="6147" width="16.42578125" customWidth="1"/>
    <col min="6148" max="6148" width="11.7109375" customWidth="1"/>
    <col min="6149" max="6149" width="11.5703125" customWidth="1"/>
    <col min="6150" max="6150" width="11.28515625" customWidth="1"/>
    <col min="6152" max="6152" width="10.5703125" customWidth="1"/>
    <col min="6401" max="6401" width="67.7109375" bestFit="1" customWidth="1"/>
    <col min="6402" max="6402" width="11.5703125" customWidth="1"/>
    <col min="6403" max="6403" width="16.42578125" customWidth="1"/>
    <col min="6404" max="6404" width="11.7109375" customWidth="1"/>
    <col min="6405" max="6405" width="11.5703125" customWidth="1"/>
    <col min="6406" max="6406" width="11.28515625" customWidth="1"/>
    <col min="6408" max="6408" width="10.5703125" customWidth="1"/>
    <col min="6657" max="6657" width="67.7109375" bestFit="1" customWidth="1"/>
    <col min="6658" max="6658" width="11.5703125" customWidth="1"/>
    <col min="6659" max="6659" width="16.42578125" customWidth="1"/>
    <col min="6660" max="6660" width="11.7109375" customWidth="1"/>
    <col min="6661" max="6661" width="11.5703125" customWidth="1"/>
    <col min="6662" max="6662" width="11.28515625" customWidth="1"/>
    <col min="6664" max="6664" width="10.5703125" customWidth="1"/>
    <col min="6913" max="6913" width="67.7109375" bestFit="1" customWidth="1"/>
    <col min="6914" max="6914" width="11.5703125" customWidth="1"/>
    <col min="6915" max="6915" width="16.42578125" customWidth="1"/>
    <col min="6916" max="6916" width="11.7109375" customWidth="1"/>
    <col min="6917" max="6917" width="11.5703125" customWidth="1"/>
    <col min="6918" max="6918" width="11.28515625" customWidth="1"/>
    <col min="6920" max="6920" width="10.5703125" customWidth="1"/>
    <col min="7169" max="7169" width="67.7109375" bestFit="1" customWidth="1"/>
    <col min="7170" max="7170" width="11.5703125" customWidth="1"/>
    <col min="7171" max="7171" width="16.42578125" customWidth="1"/>
    <col min="7172" max="7172" width="11.7109375" customWidth="1"/>
    <col min="7173" max="7173" width="11.5703125" customWidth="1"/>
    <col min="7174" max="7174" width="11.28515625" customWidth="1"/>
    <col min="7176" max="7176" width="10.5703125" customWidth="1"/>
    <col min="7425" max="7425" width="67.7109375" bestFit="1" customWidth="1"/>
    <col min="7426" max="7426" width="11.5703125" customWidth="1"/>
    <col min="7427" max="7427" width="16.42578125" customWidth="1"/>
    <col min="7428" max="7428" width="11.7109375" customWidth="1"/>
    <col min="7429" max="7429" width="11.5703125" customWidth="1"/>
    <col min="7430" max="7430" width="11.28515625" customWidth="1"/>
    <col min="7432" max="7432" width="10.5703125" customWidth="1"/>
    <col min="7681" max="7681" width="67.7109375" bestFit="1" customWidth="1"/>
    <col min="7682" max="7682" width="11.5703125" customWidth="1"/>
    <col min="7683" max="7683" width="16.42578125" customWidth="1"/>
    <col min="7684" max="7684" width="11.7109375" customWidth="1"/>
    <col min="7685" max="7685" width="11.5703125" customWidth="1"/>
    <col min="7686" max="7686" width="11.28515625" customWidth="1"/>
    <col min="7688" max="7688" width="10.5703125" customWidth="1"/>
    <col min="7937" max="7937" width="67.7109375" bestFit="1" customWidth="1"/>
    <col min="7938" max="7938" width="11.5703125" customWidth="1"/>
    <col min="7939" max="7939" width="16.42578125" customWidth="1"/>
    <col min="7940" max="7940" width="11.7109375" customWidth="1"/>
    <col min="7941" max="7941" width="11.5703125" customWidth="1"/>
    <col min="7942" max="7942" width="11.28515625" customWidth="1"/>
    <col min="7944" max="7944" width="10.5703125" customWidth="1"/>
    <col min="8193" max="8193" width="67.7109375" bestFit="1" customWidth="1"/>
    <col min="8194" max="8194" width="11.5703125" customWidth="1"/>
    <col min="8195" max="8195" width="16.42578125" customWidth="1"/>
    <col min="8196" max="8196" width="11.7109375" customWidth="1"/>
    <col min="8197" max="8197" width="11.5703125" customWidth="1"/>
    <col min="8198" max="8198" width="11.28515625" customWidth="1"/>
    <col min="8200" max="8200" width="10.5703125" customWidth="1"/>
    <col min="8449" max="8449" width="67.7109375" bestFit="1" customWidth="1"/>
    <col min="8450" max="8450" width="11.5703125" customWidth="1"/>
    <col min="8451" max="8451" width="16.42578125" customWidth="1"/>
    <col min="8452" max="8452" width="11.7109375" customWidth="1"/>
    <col min="8453" max="8453" width="11.5703125" customWidth="1"/>
    <col min="8454" max="8454" width="11.28515625" customWidth="1"/>
    <col min="8456" max="8456" width="10.5703125" customWidth="1"/>
    <col min="8705" max="8705" width="67.7109375" bestFit="1" customWidth="1"/>
    <col min="8706" max="8706" width="11.5703125" customWidth="1"/>
    <col min="8707" max="8707" width="16.42578125" customWidth="1"/>
    <col min="8708" max="8708" width="11.7109375" customWidth="1"/>
    <col min="8709" max="8709" width="11.5703125" customWidth="1"/>
    <col min="8710" max="8710" width="11.28515625" customWidth="1"/>
    <col min="8712" max="8712" width="10.5703125" customWidth="1"/>
    <col min="8961" max="8961" width="67.7109375" bestFit="1" customWidth="1"/>
    <col min="8962" max="8962" width="11.5703125" customWidth="1"/>
    <col min="8963" max="8963" width="16.42578125" customWidth="1"/>
    <col min="8964" max="8964" width="11.7109375" customWidth="1"/>
    <col min="8965" max="8965" width="11.5703125" customWidth="1"/>
    <col min="8966" max="8966" width="11.28515625" customWidth="1"/>
    <col min="8968" max="8968" width="10.5703125" customWidth="1"/>
    <col min="9217" max="9217" width="67.7109375" bestFit="1" customWidth="1"/>
    <col min="9218" max="9218" width="11.5703125" customWidth="1"/>
    <col min="9219" max="9219" width="16.42578125" customWidth="1"/>
    <col min="9220" max="9220" width="11.7109375" customWidth="1"/>
    <col min="9221" max="9221" width="11.5703125" customWidth="1"/>
    <col min="9222" max="9222" width="11.28515625" customWidth="1"/>
    <col min="9224" max="9224" width="10.5703125" customWidth="1"/>
    <col min="9473" max="9473" width="67.7109375" bestFit="1" customWidth="1"/>
    <col min="9474" max="9474" width="11.5703125" customWidth="1"/>
    <col min="9475" max="9475" width="16.42578125" customWidth="1"/>
    <col min="9476" max="9476" width="11.7109375" customWidth="1"/>
    <col min="9477" max="9477" width="11.5703125" customWidth="1"/>
    <col min="9478" max="9478" width="11.28515625" customWidth="1"/>
    <col min="9480" max="9480" width="10.5703125" customWidth="1"/>
    <col min="9729" max="9729" width="67.7109375" bestFit="1" customWidth="1"/>
    <col min="9730" max="9730" width="11.5703125" customWidth="1"/>
    <col min="9731" max="9731" width="16.42578125" customWidth="1"/>
    <col min="9732" max="9732" width="11.7109375" customWidth="1"/>
    <col min="9733" max="9733" width="11.5703125" customWidth="1"/>
    <col min="9734" max="9734" width="11.28515625" customWidth="1"/>
    <col min="9736" max="9736" width="10.5703125" customWidth="1"/>
    <col min="9985" max="9985" width="67.7109375" bestFit="1" customWidth="1"/>
    <col min="9986" max="9986" width="11.5703125" customWidth="1"/>
    <col min="9987" max="9987" width="16.42578125" customWidth="1"/>
    <col min="9988" max="9988" width="11.7109375" customWidth="1"/>
    <col min="9989" max="9989" width="11.5703125" customWidth="1"/>
    <col min="9990" max="9990" width="11.28515625" customWidth="1"/>
    <col min="9992" max="9992" width="10.5703125" customWidth="1"/>
    <col min="10241" max="10241" width="67.7109375" bestFit="1" customWidth="1"/>
    <col min="10242" max="10242" width="11.5703125" customWidth="1"/>
    <col min="10243" max="10243" width="16.42578125" customWidth="1"/>
    <col min="10244" max="10244" width="11.7109375" customWidth="1"/>
    <col min="10245" max="10245" width="11.5703125" customWidth="1"/>
    <col min="10246" max="10246" width="11.28515625" customWidth="1"/>
    <col min="10248" max="10248" width="10.5703125" customWidth="1"/>
    <col min="10497" max="10497" width="67.7109375" bestFit="1" customWidth="1"/>
    <col min="10498" max="10498" width="11.5703125" customWidth="1"/>
    <col min="10499" max="10499" width="16.42578125" customWidth="1"/>
    <col min="10500" max="10500" width="11.7109375" customWidth="1"/>
    <col min="10501" max="10501" width="11.5703125" customWidth="1"/>
    <col min="10502" max="10502" width="11.28515625" customWidth="1"/>
    <col min="10504" max="10504" width="10.5703125" customWidth="1"/>
    <col min="10753" max="10753" width="67.7109375" bestFit="1" customWidth="1"/>
    <col min="10754" max="10754" width="11.5703125" customWidth="1"/>
    <col min="10755" max="10755" width="16.42578125" customWidth="1"/>
    <col min="10756" max="10756" width="11.7109375" customWidth="1"/>
    <col min="10757" max="10757" width="11.5703125" customWidth="1"/>
    <col min="10758" max="10758" width="11.28515625" customWidth="1"/>
    <col min="10760" max="10760" width="10.5703125" customWidth="1"/>
    <col min="11009" max="11009" width="67.7109375" bestFit="1" customWidth="1"/>
    <col min="11010" max="11010" width="11.5703125" customWidth="1"/>
    <col min="11011" max="11011" width="16.42578125" customWidth="1"/>
    <col min="11012" max="11012" width="11.7109375" customWidth="1"/>
    <col min="11013" max="11013" width="11.5703125" customWidth="1"/>
    <col min="11014" max="11014" width="11.28515625" customWidth="1"/>
    <col min="11016" max="11016" width="10.5703125" customWidth="1"/>
    <col min="11265" max="11265" width="67.7109375" bestFit="1" customWidth="1"/>
    <col min="11266" max="11266" width="11.5703125" customWidth="1"/>
    <col min="11267" max="11267" width="16.42578125" customWidth="1"/>
    <col min="11268" max="11268" width="11.7109375" customWidth="1"/>
    <col min="11269" max="11269" width="11.5703125" customWidth="1"/>
    <col min="11270" max="11270" width="11.28515625" customWidth="1"/>
    <col min="11272" max="11272" width="10.5703125" customWidth="1"/>
    <col min="11521" max="11521" width="67.7109375" bestFit="1" customWidth="1"/>
    <col min="11522" max="11522" width="11.5703125" customWidth="1"/>
    <col min="11523" max="11523" width="16.42578125" customWidth="1"/>
    <col min="11524" max="11524" width="11.7109375" customWidth="1"/>
    <col min="11525" max="11525" width="11.5703125" customWidth="1"/>
    <col min="11526" max="11526" width="11.28515625" customWidth="1"/>
    <col min="11528" max="11528" width="10.5703125" customWidth="1"/>
    <col min="11777" max="11777" width="67.7109375" bestFit="1" customWidth="1"/>
    <col min="11778" max="11778" width="11.5703125" customWidth="1"/>
    <col min="11779" max="11779" width="16.42578125" customWidth="1"/>
    <col min="11780" max="11780" width="11.7109375" customWidth="1"/>
    <col min="11781" max="11781" width="11.5703125" customWidth="1"/>
    <col min="11782" max="11782" width="11.28515625" customWidth="1"/>
    <col min="11784" max="11784" width="10.5703125" customWidth="1"/>
    <col min="12033" max="12033" width="67.7109375" bestFit="1" customWidth="1"/>
    <col min="12034" max="12034" width="11.5703125" customWidth="1"/>
    <col min="12035" max="12035" width="16.42578125" customWidth="1"/>
    <col min="12036" max="12036" width="11.7109375" customWidth="1"/>
    <col min="12037" max="12037" width="11.5703125" customWidth="1"/>
    <col min="12038" max="12038" width="11.28515625" customWidth="1"/>
    <col min="12040" max="12040" width="10.5703125" customWidth="1"/>
    <col min="12289" max="12289" width="67.7109375" bestFit="1" customWidth="1"/>
    <col min="12290" max="12290" width="11.5703125" customWidth="1"/>
    <col min="12291" max="12291" width="16.42578125" customWidth="1"/>
    <col min="12292" max="12292" width="11.7109375" customWidth="1"/>
    <col min="12293" max="12293" width="11.5703125" customWidth="1"/>
    <col min="12294" max="12294" width="11.28515625" customWidth="1"/>
    <col min="12296" max="12296" width="10.5703125" customWidth="1"/>
    <col min="12545" max="12545" width="67.7109375" bestFit="1" customWidth="1"/>
    <col min="12546" max="12546" width="11.5703125" customWidth="1"/>
    <col min="12547" max="12547" width="16.42578125" customWidth="1"/>
    <col min="12548" max="12548" width="11.7109375" customWidth="1"/>
    <col min="12549" max="12549" width="11.5703125" customWidth="1"/>
    <col min="12550" max="12550" width="11.28515625" customWidth="1"/>
    <col min="12552" max="12552" width="10.5703125" customWidth="1"/>
    <col min="12801" max="12801" width="67.7109375" bestFit="1" customWidth="1"/>
    <col min="12802" max="12802" width="11.5703125" customWidth="1"/>
    <col min="12803" max="12803" width="16.42578125" customWidth="1"/>
    <col min="12804" max="12804" width="11.7109375" customWidth="1"/>
    <col min="12805" max="12805" width="11.5703125" customWidth="1"/>
    <col min="12806" max="12806" width="11.28515625" customWidth="1"/>
    <col min="12808" max="12808" width="10.5703125" customWidth="1"/>
    <col min="13057" max="13057" width="67.7109375" bestFit="1" customWidth="1"/>
    <col min="13058" max="13058" width="11.5703125" customWidth="1"/>
    <col min="13059" max="13059" width="16.42578125" customWidth="1"/>
    <col min="13060" max="13060" width="11.7109375" customWidth="1"/>
    <col min="13061" max="13061" width="11.5703125" customWidth="1"/>
    <col min="13062" max="13062" width="11.28515625" customWidth="1"/>
    <col min="13064" max="13064" width="10.5703125" customWidth="1"/>
    <col min="13313" max="13313" width="67.7109375" bestFit="1" customWidth="1"/>
    <col min="13314" max="13314" width="11.5703125" customWidth="1"/>
    <col min="13315" max="13315" width="16.42578125" customWidth="1"/>
    <col min="13316" max="13316" width="11.7109375" customWidth="1"/>
    <col min="13317" max="13317" width="11.5703125" customWidth="1"/>
    <col min="13318" max="13318" width="11.28515625" customWidth="1"/>
    <col min="13320" max="13320" width="10.5703125" customWidth="1"/>
    <col min="13569" max="13569" width="67.7109375" bestFit="1" customWidth="1"/>
    <col min="13570" max="13570" width="11.5703125" customWidth="1"/>
    <col min="13571" max="13571" width="16.42578125" customWidth="1"/>
    <col min="13572" max="13572" width="11.7109375" customWidth="1"/>
    <col min="13573" max="13573" width="11.5703125" customWidth="1"/>
    <col min="13574" max="13574" width="11.28515625" customWidth="1"/>
    <col min="13576" max="13576" width="10.5703125" customWidth="1"/>
    <col min="13825" max="13825" width="67.7109375" bestFit="1" customWidth="1"/>
    <col min="13826" max="13826" width="11.5703125" customWidth="1"/>
    <col min="13827" max="13827" width="16.42578125" customWidth="1"/>
    <col min="13828" max="13828" width="11.7109375" customWidth="1"/>
    <col min="13829" max="13829" width="11.5703125" customWidth="1"/>
    <col min="13830" max="13830" width="11.28515625" customWidth="1"/>
    <col min="13832" max="13832" width="10.5703125" customWidth="1"/>
    <col min="14081" max="14081" width="67.7109375" bestFit="1" customWidth="1"/>
    <col min="14082" max="14082" width="11.5703125" customWidth="1"/>
    <col min="14083" max="14083" width="16.42578125" customWidth="1"/>
    <col min="14084" max="14084" width="11.7109375" customWidth="1"/>
    <col min="14085" max="14085" width="11.5703125" customWidth="1"/>
    <col min="14086" max="14086" width="11.28515625" customWidth="1"/>
    <col min="14088" max="14088" width="10.5703125" customWidth="1"/>
    <col min="14337" max="14337" width="67.7109375" bestFit="1" customWidth="1"/>
    <col min="14338" max="14338" width="11.5703125" customWidth="1"/>
    <col min="14339" max="14339" width="16.42578125" customWidth="1"/>
    <col min="14340" max="14340" width="11.7109375" customWidth="1"/>
    <col min="14341" max="14341" width="11.5703125" customWidth="1"/>
    <col min="14342" max="14342" width="11.28515625" customWidth="1"/>
    <col min="14344" max="14344" width="10.5703125" customWidth="1"/>
    <col min="14593" max="14593" width="67.7109375" bestFit="1" customWidth="1"/>
    <col min="14594" max="14594" width="11.5703125" customWidth="1"/>
    <col min="14595" max="14595" width="16.42578125" customWidth="1"/>
    <col min="14596" max="14596" width="11.7109375" customWidth="1"/>
    <col min="14597" max="14597" width="11.5703125" customWidth="1"/>
    <col min="14598" max="14598" width="11.28515625" customWidth="1"/>
    <col min="14600" max="14600" width="10.5703125" customWidth="1"/>
    <col min="14849" max="14849" width="67.7109375" bestFit="1" customWidth="1"/>
    <col min="14850" max="14850" width="11.5703125" customWidth="1"/>
    <col min="14851" max="14851" width="16.42578125" customWidth="1"/>
    <col min="14852" max="14852" width="11.7109375" customWidth="1"/>
    <col min="14853" max="14853" width="11.5703125" customWidth="1"/>
    <col min="14854" max="14854" width="11.28515625" customWidth="1"/>
    <col min="14856" max="14856" width="10.5703125" customWidth="1"/>
    <col min="15105" max="15105" width="67.7109375" bestFit="1" customWidth="1"/>
    <col min="15106" max="15106" width="11.5703125" customWidth="1"/>
    <col min="15107" max="15107" width="16.42578125" customWidth="1"/>
    <col min="15108" max="15108" width="11.7109375" customWidth="1"/>
    <col min="15109" max="15109" width="11.5703125" customWidth="1"/>
    <col min="15110" max="15110" width="11.28515625" customWidth="1"/>
    <col min="15112" max="15112" width="10.5703125" customWidth="1"/>
    <col min="15361" max="15361" width="67.7109375" bestFit="1" customWidth="1"/>
    <col min="15362" max="15362" width="11.5703125" customWidth="1"/>
    <col min="15363" max="15363" width="16.42578125" customWidth="1"/>
    <col min="15364" max="15364" width="11.7109375" customWidth="1"/>
    <col min="15365" max="15365" width="11.5703125" customWidth="1"/>
    <col min="15366" max="15366" width="11.28515625" customWidth="1"/>
    <col min="15368" max="15368" width="10.5703125" customWidth="1"/>
    <col min="15617" max="15617" width="67.7109375" bestFit="1" customWidth="1"/>
    <col min="15618" max="15618" width="11.5703125" customWidth="1"/>
    <col min="15619" max="15619" width="16.42578125" customWidth="1"/>
    <col min="15620" max="15620" width="11.7109375" customWidth="1"/>
    <col min="15621" max="15621" width="11.5703125" customWidth="1"/>
    <col min="15622" max="15622" width="11.28515625" customWidth="1"/>
    <col min="15624" max="15624" width="10.5703125" customWidth="1"/>
    <col min="15873" max="15873" width="67.7109375" bestFit="1" customWidth="1"/>
    <col min="15874" max="15874" width="11.5703125" customWidth="1"/>
    <col min="15875" max="15875" width="16.42578125" customWidth="1"/>
    <col min="15876" max="15876" width="11.7109375" customWidth="1"/>
    <col min="15877" max="15877" width="11.5703125" customWidth="1"/>
    <col min="15878" max="15878" width="11.28515625" customWidth="1"/>
    <col min="15880" max="15880" width="10.5703125" customWidth="1"/>
    <col min="16129" max="16129" width="67.7109375" bestFit="1" customWidth="1"/>
    <col min="16130" max="16130" width="11.5703125" customWidth="1"/>
    <col min="16131" max="16131" width="16.42578125" customWidth="1"/>
    <col min="16132" max="16132" width="11.7109375" customWidth="1"/>
    <col min="16133" max="16133" width="11.5703125" customWidth="1"/>
    <col min="16134" max="16134" width="11.28515625" customWidth="1"/>
    <col min="16136" max="16136" width="10.5703125" customWidth="1"/>
  </cols>
  <sheetData>
    <row r="1" spans="1:31" ht="45.75" customHeight="1">
      <c r="A1" s="338" t="s">
        <v>398</v>
      </c>
      <c r="B1" s="295"/>
      <c r="C1" s="295"/>
      <c r="D1" s="295"/>
      <c r="E1" s="295"/>
      <c r="F1" s="295"/>
    </row>
    <row r="2" spans="1:31">
      <c r="A2" s="41"/>
      <c r="B2" s="41"/>
      <c r="C2" s="42"/>
      <c r="D2" s="42"/>
      <c r="E2" s="42"/>
      <c r="F2" s="42"/>
    </row>
    <row r="3" spans="1:31">
      <c r="A3" s="41"/>
      <c r="B3" s="41"/>
      <c r="C3" s="42"/>
      <c r="D3" s="42"/>
      <c r="E3" s="296" t="s">
        <v>308</v>
      </c>
      <c r="F3" s="297"/>
    </row>
    <row r="4" spans="1:31" ht="29.25" customHeight="1">
      <c r="A4" s="339" t="s">
        <v>422</v>
      </c>
      <c r="B4" s="339"/>
      <c r="C4" s="339"/>
      <c r="D4" s="339"/>
      <c r="E4" s="339"/>
      <c r="F4" s="339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</row>
    <row r="5" spans="1:31" ht="18.75" thickBot="1">
      <c r="C5" s="43"/>
      <c r="D5" s="43"/>
      <c r="E5" s="43"/>
      <c r="F5" s="44" t="s">
        <v>251</v>
      </c>
    </row>
    <row r="6" spans="1:31" ht="32.25" thickBot="1">
      <c r="A6" s="45" t="s">
        <v>252</v>
      </c>
      <c r="B6" s="46" t="s">
        <v>253</v>
      </c>
      <c r="C6" s="47" t="s">
        <v>254</v>
      </c>
      <c r="D6" s="47" t="s">
        <v>255</v>
      </c>
      <c r="E6" s="47" t="s">
        <v>256</v>
      </c>
      <c r="F6" s="48" t="s">
        <v>257</v>
      </c>
    </row>
    <row r="7" spans="1:31" ht="15" customHeight="1" thickBot="1">
      <c r="A7" s="49"/>
      <c r="B7" s="50"/>
      <c r="C7" s="51"/>
      <c r="D7" s="52"/>
      <c r="E7" s="52"/>
      <c r="F7" s="53"/>
      <c r="H7" s="54"/>
    </row>
    <row r="8" spans="1:31" s="59" customFormat="1" ht="18.75" customHeight="1" thickBot="1">
      <c r="A8" s="191" t="s">
        <v>399</v>
      </c>
      <c r="B8" s="55">
        <v>4</v>
      </c>
      <c r="C8" s="56">
        <v>23185</v>
      </c>
      <c r="D8" s="57">
        <v>6312</v>
      </c>
      <c r="E8" s="57">
        <v>1695</v>
      </c>
      <c r="F8" s="192">
        <v>15178</v>
      </c>
      <c r="G8" s="40"/>
      <c r="H8" s="58"/>
      <c r="I8" s="58"/>
      <c r="J8" s="58"/>
    </row>
    <row r="9" spans="1:31" s="59" customFormat="1" ht="18.75" customHeight="1" thickBot="1">
      <c r="A9" s="193" t="s">
        <v>400</v>
      </c>
      <c r="B9" s="60">
        <v>11</v>
      </c>
      <c r="C9" s="56">
        <v>61880</v>
      </c>
      <c r="D9" s="61">
        <v>16835</v>
      </c>
      <c r="E9" s="61">
        <v>4564</v>
      </c>
      <c r="F9" s="62">
        <v>40481</v>
      </c>
      <c r="G9" s="40"/>
      <c r="H9" s="58"/>
      <c r="I9" s="58"/>
      <c r="J9" s="58"/>
    </row>
    <row r="10" spans="1:31" s="59" customFormat="1" ht="18.75" customHeight="1" thickBot="1">
      <c r="A10" s="191" t="s">
        <v>401</v>
      </c>
      <c r="B10" s="55">
        <v>4</v>
      </c>
      <c r="C10" s="56">
        <v>43122</v>
      </c>
      <c r="D10" s="57">
        <v>11196</v>
      </c>
      <c r="E10" s="57">
        <v>3142</v>
      </c>
      <c r="F10" s="192">
        <v>28784</v>
      </c>
      <c r="G10" s="40"/>
      <c r="H10" s="58"/>
      <c r="I10" s="58"/>
      <c r="J10" s="58"/>
    </row>
    <row r="11" spans="1:31" s="59" customFormat="1" ht="18.75" customHeight="1" thickBot="1">
      <c r="A11" s="193" t="s">
        <v>402</v>
      </c>
      <c r="B11" s="60">
        <v>2</v>
      </c>
      <c r="C11" s="56">
        <v>5428</v>
      </c>
      <c r="D11" s="61">
        <v>2376</v>
      </c>
      <c r="E11" s="61">
        <v>632</v>
      </c>
      <c r="F11" s="62">
        <v>2420</v>
      </c>
      <c r="G11" s="40"/>
      <c r="H11" s="58"/>
      <c r="I11" s="58"/>
      <c r="J11" s="58"/>
    </row>
    <row r="12" spans="1:31" s="59" customFormat="1" ht="18.75" customHeight="1" thickBot="1">
      <c r="A12" s="191" t="s">
        <v>403</v>
      </c>
      <c r="B12" s="55">
        <v>6</v>
      </c>
      <c r="C12" s="56">
        <v>33642</v>
      </c>
      <c r="D12" s="57">
        <v>4141</v>
      </c>
      <c r="E12" s="57">
        <v>1165</v>
      </c>
      <c r="F12" s="192">
        <v>28336</v>
      </c>
      <c r="G12" s="40"/>
      <c r="H12" s="58"/>
      <c r="I12" s="58"/>
      <c r="J12" s="58"/>
    </row>
    <row r="13" spans="1:31" s="59" customFormat="1" ht="18.75" customHeight="1" thickBot="1">
      <c r="A13" s="193" t="s">
        <v>404</v>
      </c>
      <c r="B13" s="60">
        <v>0</v>
      </c>
      <c r="C13" s="56">
        <v>2044</v>
      </c>
      <c r="D13" s="61">
        <v>0</v>
      </c>
      <c r="E13" s="61">
        <v>0</v>
      </c>
      <c r="F13" s="62">
        <v>2044</v>
      </c>
      <c r="G13" s="40"/>
      <c r="H13" s="58"/>
      <c r="I13" s="58"/>
      <c r="J13" s="58"/>
    </row>
    <row r="14" spans="1:31" s="59" customFormat="1" ht="18.75" customHeight="1" thickBot="1">
      <c r="A14" s="191" t="s">
        <v>405</v>
      </c>
      <c r="B14" s="55">
        <v>0</v>
      </c>
      <c r="C14" s="56">
        <v>16995</v>
      </c>
      <c r="D14" s="57">
        <v>0</v>
      </c>
      <c r="E14" s="57">
        <v>0</v>
      </c>
      <c r="F14" s="192">
        <v>16995</v>
      </c>
      <c r="G14" s="40"/>
      <c r="H14" s="58"/>
      <c r="I14" s="58"/>
      <c r="J14" s="58"/>
    </row>
    <row r="15" spans="1:31" s="59" customFormat="1" ht="18.75" customHeight="1" thickBot="1">
      <c r="A15" s="193" t="s">
        <v>357</v>
      </c>
      <c r="B15" s="60">
        <v>4</v>
      </c>
      <c r="C15" s="56">
        <v>15571</v>
      </c>
      <c r="D15" s="61">
        <v>5960</v>
      </c>
      <c r="E15" s="61">
        <v>1661</v>
      </c>
      <c r="F15" s="62">
        <v>7950</v>
      </c>
      <c r="G15" s="40"/>
      <c r="H15" s="58"/>
      <c r="I15" s="58"/>
      <c r="J15" s="58"/>
    </row>
    <row r="16" spans="1:31" s="59" customFormat="1" ht="18.75" customHeight="1" thickBot="1">
      <c r="A16" s="193" t="s">
        <v>406</v>
      </c>
      <c r="B16" s="60">
        <v>12</v>
      </c>
      <c r="C16" s="56">
        <v>60237</v>
      </c>
      <c r="D16" s="61">
        <v>31168</v>
      </c>
      <c r="E16" s="61">
        <v>6459</v>
      </c>
      <c r="F16" s="62">
        <v>22610</v>
      </c>
      <c r="G16" s="40"/>
      <c r="H16" s="58"/>
      <c r="I16" s="58"/>
      <c r="J16" s="58"/>
    </row>
    <row r="17" spans="1:11" s="59" customFormat="1" ht="18.75" customHeight="1" thickBot="1">
      <c r="A17" s="191" t="s">
        <v>407</v>
      </c>
      <c r="B17" s="55">
        <v>0</v>
      </c>
      <c r="C17" s="56">
        <v>2200</v>
      </c>
      <c r="D17" s="57">
        <v>0</v>
      </c>
      <c r="E17" s="57">
        <v>0</v>
      </c>
      <c r="F17" s="192">
        <v>2200</v>
      </c>
      <c r="G17" s="40"/>
      <c r="H17" s="58"/>
      <c r="I17" s="58"/>
      <c r="J17" s="58"/>
    </row>
    <row r="18" spans="1:11" s="59" customFormat="1" ht="18.75" customHeight="1" thickBot="1">
      <c r="A18" s="193" t="s">
        <v>408</v>
      </c>
      <c r="B18" s="60">
        <v>4</v>
      </c>
      <c r="C18" s="56">
        <v>3607</v>
      </c>
      <c r="D18" s="61">
        <v>0</v>
      </c>
      <c r="E18" s="61">
        <v>262</v>
      </c>
      <c r="F18" s="62">
        <v>3345</v>
      </c>
      <c r="G18" s="40"/>
      <c r="H18" s="58"/>
      <c r="I18" s="58"/>
      <c r="J18" s="58"/>
    </row>
    <row r="19" spans="1:11" s="59" customFormat="1" ht="18.75" customHeight="1" thickBot="1">
      <c r="A19" s="193" t="s">
        <v>409</v>
      </c>
      <c r="B19" s="60">
        <v>0</v>
      </c>
      <c r="C19" s="56">
        <v>1107</v>
      </c>
      <c r="D19" s="61">
        <v>0</v>
      </c>
      <c r="E19" s="61">
        <v>0</v>
      </c>
      <c r="F19" s="62">
        <v>1107</v>
      </c>
      <c r="G19" s="40"/>
      <c r="H19" s="58"/>
      <c r="I19" s="58"/>
      <c r="J19" s="58"/>
    </row>
    <row r="20" spans="1:11" s="59" customFormat="1" ht="18.75" customHeight="1" thickBot="1">
      <c r="A20" s="193" t="s">
        <v>410</v>
      </c>
      <c r="B20" s="60">
        <v>0</v>
      </c>
      <c r="C20" s="56">
        <v>1154</v>
      </c>
      <c r="D20" s="61">
        <v>0</v>
      </c>
      <c r="E20" s="61">
        <v>0</v>
      </c>
      <c r="F20" s="62">
        <v>1154</v>
      </c>
      <c r="G20" s="40"/>
      <c r="H20" s="58"/>
      <c r="I20" s="58"/>
      <c r="J20" s="58"/>
    </row>
    <row r="21" spans="1:11" s="59" customFormat="1" ht="18.75" customHeight="1" thickBot="1">
      <c r="A21" s="193" t="s">
        <v>411</v>
      </c>
      <c r="B21" s="60"/>
      <c r="C21" s="56">
        <v>9293</v>
      </c>
      <c r="D21" s="61"/>
      <c r="E21" s="61"/>
      <c r="F21" s="62">
        <v>9293</v>
      </c>
      <c r="G21" s="40"/>
      <c r="H21" s="58"/>
      <c r="I21" s="58"/>
      <c r="J21" s="58"/>
    </row>
    <row r="22" spans="1:11" s="37" customFormat="1" ht="18.75" customHeight="1" thickBot="1">
      <c r="A22" s="63"/>
      <c r="B22" s="64"/>
      <c r="C22" s="65"/>
      <c r="D22" s="66"/>
      <c r="E22" s="66"/>
      <c r="F22" s="67"/>
      <c r="G22" s="40"/>
      <c r="K22"/>
    </row>
    <row r="23" spans="1:11" s="37" customFormat="1" ht="18.75" customHeight="1" thickBot="1">
      <c r="A23" s="68" t="s">
        <v>258</v>
      </c>
      <c r="B23" s="69">
        <v>47</v>
      </c>
      <c r="C23" s="70">
        <v>279465</v>
      </c>
      <c r="D23" s="70">
        <v>77988</v>
      </c>
      <c r="E23" s="70">
        <v>19580</v>
      </c>
      <c r="F23" s="71">
        <v>181897</v>
      </c>
      <c r="G23" s="40"/>
      <c r="K23"/>
    </row>
  </sheetData>
  <mergeCells count="3">
    <mergeCell ref="A1:F1"/>
    <mergeCell ref="E3:F3"/>
    <mergeCell ref="A4:F4"/>
  </mergeCells>
  <printOptions horizontalCentered="1"/>
  <pageMargins left="0.59055118110236227" right="0.59055118110236227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B3:I63"/>
  <sheetViews>
    <sheetView view="pageBreakPreview" zoomScale="60" zoomScaleNormal="100" workbookViewId="0">
      <selection activeCell="K34" sqref="K34"/>
    </sheetView>
  </sheetViews>
  <sheetFormatPr defaultRowHeight="12.75"/>
  <cols>
    <col min="2" max="5" width="11" customWidth="1"/>
    <col min="6" max="6" width="10.85546875" customWidth="1"/>
    <col min="7" max="7" width="11" customWidth="1"/>
    <col min="8" max="8" width="21.7109375" customWidth="1"/>
    <col min="9" max="9" width="11" customWidth="1"/>
    <col min="258" max="261" width="11" customWidth="1"/>
    <col min="262" max="262" width="10.85546875" customWidth="1"/>
    <col min="263" max="263" width="11" customWidth="1"/>
    <col min="264" max="264" width="21.7109375" customWidth="1"/>
    <col min="265" max="265" width="11" customWidth="1"/>
    <col min="514" max="517" width="11" customWidth="1"/>
    <col min="518" max="518" width="10.85546875" customWidth="1"/>
    <col min="519" max="519" width="11" customWidth="1"/>
    <col min="520" max="520" width="21.7109375" customWidth="1"/>
    <col min="521" max="521" width="11" customWidth="1"/>
    <col min="770" max="773" width="11" customWidth="1"/>
    <col min="774" max="774" width="10.85546875" customWidth="1"/>
    <col min="775" max="775" width="11" customWidth="1"/>
    <col min="776" max="776" width="21.7109375" customWidth="1"/>
    <col min="777" max="777" width="11" customWidth="1"/>
    <col min="1026" max="1029" width="11" customWidth="1"/>
    <col min="1030" max="1030" width="10.85546875" customWidth="1"/>
    <col min="1031" max="1031" width="11" customWidth="1"/>
    <col min="1032" max="1032" width="21.7109375" customWidth="1"/>
    <col min="1033" max="1033" width="11" customWidth="1"/>
    <col min="1282" max="1285" width="11" customWidth="1"/>
    <col min="1286" max="1286" width="10.85546875" customWidth="1"/>
    <col min="1287" max="1287" width="11" customWidth="1"/>
    <col min="1288" max="1288" width="21.7109375" customWidth="1"/>
    <col min="1289" max="1289" width="11" customWidth="1"/>
    <col min="1538" max="1541" width="11" customWidth="1"/>
    <col min="1542" max="1542" width="10.85546875" customWidth="1"/>
    <col min="1543" max="1543" width="11" customWidth="1"/>
    <col min="1544" max="1544" width="21.7109375" customWidth="1"/>
    <col min="1545" max="1545" width="11" customWidth="1"/>
    <col min="1794" max="1797" width="11" customWidth="1"/>
    <col min="1798" max="1798" width="10.85546875" customWidth="1"/>
    <col min="1799" max="1799" width="11" customWidth="1"/>
    <col min="1800" max="1800" width="21.7109375" customWidth="1"/>
    <col min="1801" max="1801" width="11" customWidth="1"/>
    <col min="2050" max="2053" width="11" customWidth="1"/>
    <col min="2054" max="2054" width="10.85546875" customWidth="1"/>
    <col min="2055" max="2055" width="11" customWidth="1"/>
    <col min="2056" max="2056" width="21.7109375" customWidth="1"/>
    <col min="2057" max="2057" width="11" customWidth="1"/>
    <col min="2306" max="2309" width="11" customWidth="1"/>
    <col min="2310" max="2310" width="10.85546875" customWidth="1"/>
    <col min="2311" max="2311" width="11" customWidth="1"/>
    <col min="2312" max="2312" width="21.7109375" customWidth="1"/>
    <col min="2313" max="2313" width="11" customWidth="1"/>
    <col min="2562" max="2565" width="11" customWidth="1"/>
    <col min="2566" max="2566" width="10.85546875" customWidth="1"/>
    <col min="2567" max="2567" width="11" customWidth="1"/>
    <col min="2568" max="2568" width="21.7109375" customWidth="1"/>
    <col min="2569" max="2569" width="11" customWidth="1"/>
    <col min="2818" max="2821" width="11" customWidth="1"/>
    <col min="2822" max="2822" width="10.85546875" customWidth="1"/>
    <col min="2823" max="2823" width="11" customWidth="1"/>
    <col min="2824" max="2824" width="21.7109375" customWidth="1"/>
    <col min="2825" max="2825" width="11" customWidth="1"/>
    <col min="3074" max="3077" width="11" customWidth="1"/>
    <col min="3078" max="3078" width="10.85546875" customWidth="1"/>
    <col min="3079" max="3079" width="11" customWidth="1"/>
    <col min="3080" max="3080" width="21.7109375" customWidth="1"/>
    <col min="3081" max="3081" width="11" customWidth="1"/>
    <col min="3330" max="3333" width="11" customWidth="1"/>
    <col min="3334" max="3334" width="10.85546875" customWidth="1"/>
    <col min="3335" max="3335" width="11" customWidth="1"/>
    <col min="3336" max="3336" width="21.7109375" customWidth="1"/>
    <col min="3337" max="3337" width="11" customWidth="1"/>
    <col min="3586" max="3589" width="11" customWidth="1"/>
    <col min="3590" max="3590" width="10.85546875" customWidth="1"/>
    <col min="3591" max="3591" width="11" customWidth="1"/>
    <col min="3592" max="3592" width="21.7109375" customWidth="1"/>
    <col min="3593" max="3593" width="11" customWidth="1"/>
    <col min="3842" max="3845" width="11" customWidth="1"/>
    <col min="3846" max="3846" width="10.85546875" customWidth="1"/>
    <col min="3847" max="3847" width="11" customWidth="1"/>
    <col min="3848" max="3848" width="21.7109375" customWidth="1"/>
    <col min="3849" max="3849" width="11" customWidth="1"/>
    <col min="4098" max="4101" width="11" customWidth="1"/>
    <col min="4102" max="4102" width="10.85546875" customWidth="1"/>
    <col min="4103" max="4103" width="11" customWidth="1"/>
    <col min="4104" max="4104" width="21.7109375" customWidth="1"/>
    <col min="4105" max="4105" width="11" customWidth="1"/>
    <col min="4354" max="4357" width="11" customWidth="1"/>
    <col min="4358" max="4358" width="10.85546875" customWidth="1"/>
    <col min="4359" max="4359" width="11" customWidth="1"/>
    <col min="4360" max="4360" width="21.7109375" customWidth="1"/>
    <col min="4361" max="4361" width="11" customWidth="1"/>
    <col min="4610" max="4613" width="11" customWidth="1"/>
    <col min="4614" max="4614" width="10.85546875" customWidth="1"/>
    <col min="4615" max="4615" width="11" customWidth="1"/>
    <col min="4616" max="4616" width="21.7109375" customWidth="1"/>
    <col min="4617" max="4617" width="11" customWidth="1"/>
    <col min="4866" max="4869" width="11" customWidth="1"/>
    <col min="4870" max="4870" width="10.85546875" customWidth="1"/>
    <col min="4871" max="4871" width="11" customWidth="1"/>
    <col min="4872" max="4872" width="21.7109375" customWidth="1"/>
    <col min="4873" max="4873" width="11" customWidth="1"/>
    <col min="5122" max="5125" width="11" customWidth="1"/>
    <col min="5126" max="5126" width="10.85546875" customWidth="1"/>
    <col min="5127" max="5127" width="11" customWidth="1"/>
    <col min="5128" max="5128" width="21.7109375" customWidth="1"/>
    <col min="5129" max="5129" width="11" customWidth="1"/>
    <col min="5378" max="5381" width="11" customWidth="1"/>
    <col min="5382" max="5382" width="10.85546875" customWidth="1"/>
    <col min="5383" max="5383" width="11" customWidth="1"/>
    <col min="5384" max="5384" width="21.7109375" customWidth="1"/>
    <col min="5385" max="5385" width="11" customWidth="1"/>
    <col min="5634" max="5637" width="11" customWidth="1"/>
    <col min="5638" max="5638" width="10.85546875" customWidth="1"/>
    <col min="5639" max="5639" width="11" customWidth="1"/>
    <col min="5640" max="5640" width="21.7109375" customWidth="1"/>
    <col min="5641" max="5641" width="11" customWidth="1"/>
    <col min="5890" max="5893" width="11" customWidth="1"/>
    <col min="5894" max="5894" width="10.85546875" customWidth="1"/>
    <col min="5895" max="5895" width="11" customWidth="1"/>
    <col min="5896" max="5896" width="21.7109375" customWidth="1"/>
    <col min="5897" max="5897" width="11" customWidth="1"/>
    <col min="6146" max="6149" width="11" customWidth="1"/>
    <col min="6150" max="6150" width="10.85546875" customWidth="1"/>
    <col min="6151" max="6151" width="11" customWidth="1"/>
    <col min="6152" max="6152" width="21.7109375" customWidth="1"/>
    <col min="6153" max="6153" width="11" customWidth="1"/>
    <col min="6402" max="6405" width="11" customWidth="1"/>
    <col min="6406" max="6406" width="10.85546875" customWidth="1"/>
    <col min="6407" max="6407" width="11" customWidth="1"/>
    <col min="6408" max="6408" width="21.7109375" customWidth="1"/>
    <col min="6409" max="6409" width="11" customWidth="1"/>
    <col min="6658" max="6661" width="11" customWidth="1"/>
    <col min="6662" max="6662" width="10.85546875" customWidth="1"/>
    <col min="6663" max="6663" width="11" customWidth="1"/>
    <col min="6664" max="6664" width="21.7109375" customWidth="1"/>
    <col min="6665" max="6665" width="11" customWidth="1"/>
    <col min="6914" max="6917" width="11" customWidth="1"/>
    <col min="6918" max="6918" width="10.85546875" customWidth="1"/>
    <col min="6919" max="6919" width="11" customWidth="1"/>
    <col min="6920" max="6920" width="21.7109375" customWidth="1"/>
    <col min="6921" max="6921" width="11" customWidth="1"/>
    <col min="7170" max="7173" width="11" customWidth="1"/>
    <col min="7174" max="7174" width="10.85546875" customWidth="1"/>
    <col min="7175" max="7175" width="11" customWidth="1"/>
    <col min="7176" max="7176" width="21.7109375" customWidth="1"/>
    <col min="7177" max="7177" width="11" customWidth="1"/>
    <col min="7426" max="7429" width="11" customWidth="1"/>
    <col min="7430" max="7430" width="10.85546875" customWidth="1"/>
    <col min="7431" max="7431" width="11" customWidth="1"/>
    <col min="7432" max="7432" width="21.7109375" customWidth="1"/>
    <col min="7433" max="7433" width="11" customWidth="1"/>
    <col min="7682" max="7685" width="11" customWidth="1"/>
    <col min="7686" max="7686" width="10.85546875" customWidth="1"/>
    <col min="7687" max="7687" width="11" customWidth="1"/>
    <col min="7688" max="7688" width="21.7109375" customWidth="1"/>
    <col min="7689" max="7689" width="11" customWidth="1"/>
    <col min="7938" max="7941" width="11" customWidth="1"/>
    <col min="7942" max="7942" width="10.85546875" customWidth="1"/>
    <col min="7943" max="7943" width="11" customWidth="1"/>
    <col min="7944" max="7944" width="21.7109375" customWidth="1"/>
    <col min="7945" max="7945" width="11" customWidth="1"/>
    <col min="8194" max="8197" width="11" customWidth="1"/>
    <col min="8198" max="8198" width="10.85546875" customWidth="1"/>
    <col min="8199" max="8199" width="11" customWidth="1"/>
    <col min="8200" max="8200" width="21.7109375" customWidth="1"/>
    <col min="8201" max="8201" width="11" customWidth="1"/>
    <col min="8450" max="8453" width="11" customWidth="1"/>
    <col min="8454" max="8454" width="10.85546875" customWidth="1"/>
    <col min="8455" max="8455" width="11" customWidth="1"/>
    <col min="8456" max="8456" width="21.7109375" customWidth="1"/>
    <col min="8457" max="8457" width="11" customWidth="1"/>
    <col min="8706" max="8709" width="11" customWidth="1"/>
    <col min="8710" max="8710" width="10.85546875" customWidth="1"/>
    <col min="8711" max="8711" width="11" customWidth="1"/>
    <col min="8712" max="8712" width="21.7109375" customWidth="1"/>
    <col min="8713" max="8713" width="11" customWidth="1"/>
    <col min="8962" max="8965" width="11" customWidth="1"/>
    <col min="8966" max="8966" width="10.85546875" customWidth="1"/>
    <col min="8967" max="8967" width="11" customWidth="1"/>
    <col min="8968" max="8968" width="21.7109375" customWidth="1"/>
    <col min="8969" max="8969" width="11" customWidth="1"/>
    <col min="9218" max="9221" width="11" customWidth="1"/>
    <col min="9222" max="9222" width="10.85546875" customWidth="1"/>
    <col min="9223" max="9223" width="11" customWidth="1"/>
    <col min="9224" max="9224" width="21.7109375" customWidth="1"/>
    <col min="9225" max="9225" width="11" customWidth="1"/>
    <col min="9474" max="9477" width="11" customWidth="1"/>
    <col min="9478" max="9478" width="10.85546875" customWidth="1"/>
    <col min="9479" max="9479" width="11" customWidth="1"/>
    <col min="9480" max="9480" width="21.7109375" customWidth="1"/>
    <col min="9481" max="9481" width="11" customWidth="1"/>
    <col min="9730" max="9733" width="11" customWidth="1"/>
    <col min="9734" max="9734" width="10.85546875" customWidth="1"/>
    <col min="9735" max="9735" width="11" customWidth="1"/>
    <col min="9736" max="9736" width="21.7109375" customWidth="1"/>
    <col min="9737" max="9737" width="11" customWidth="1"/>
    <col min="9986" max="9989" width="11" customWidth="1"/>
    <col min="9990" max="9990" width="10.85546875" customWidth="1"/>
    <col min="9991" max="9991" width="11" customWidth="1"/>
    <col min="9992" max="9992" width="21.7109375" customWidth="1"/>
    <col min="9993" max="9993" width="11" customWidth="1"/>
    <col min="10242" max="10245" width="11" customWidth="1"/>
    <col min="10246" max="10246" width="10.85546875" customWidth="1"/>
    <col min="10247" max="10247" width="11" customWidth="1"/>
    <col min="10248" max="10248" width="21.7109375" customWidth="1"/>
    <col min="10249" max="10249" width="11" customWidth="1"/>
    <col min="10498" max="10501" width="11" customWidth="1"/>
    <col min="10502" max="10502" width="10.85546875" customWidth="1"/>
    <col min="10503" max="10503" width="11" customWidth="1"/>
    <col min="10504" max="10504" width="21.7109375" customWidth="1"/>
    <col min="10505" max="10505" width="11" customWidth="1"/>
    <col min="10754" max="10757" width="11" customWidth="1"/>
    <col min="10758" max="10758" width="10.85546875" customWidth="1"/>
    <col min="10759" max="10759" width="11" customWidth="1"/>
    <col min="10760" max="10760" width="21.7109375" customWidth="1"/>
    <col min="10761" max="10761" width="11" customWidth="1"/>
    <col min="11010" max="11013" width="11" customWidth="1"/>
    <col min="11014" max="11014" width="10.85546875" customWidth="1"/>
    <col min="11015" max="11015" width="11" customWidth="1"/>
    <col min="11016" max="11016" width="21.7109375" customWidth="1"/>
    <col min="11017" max="11017" width="11" customWidth="1"/>
    <col min="11266" max="11269" width="11" customWidth="1"/>
    <col min="11270" max="11270" width="10.85546875" customWidth="1"/>
    <col min="11271" max="11271" width="11" customWidth="1"/>
    <col min="11272" max="11272" width="21.7109375" customWidth="1"/>
    <col min="11273" max="11273" width="11" customWidth="1"/>
    <col min="11522" max="11525" width="11" customWidth="1"/>
    <col min="11526" max="11526" width="10.85546875" customWidth="1"/>
    <col min="11527" max="11527" width="11" customWidth="1"/>
    <col min="11528" max="11528" width="21.7109375" customWidth="1"/>
    <col min="11529" max="11529" width="11" customWidth="1"/>
    <col min="11778" max="11781" width="11" customWidth="1"/>
    <col min="11782" max="11782" width="10.85546875" customWidth="1"/>
    <col min="11783" max="11783" width="11" customWidth="1"/>
    <col min="11784" max="11784" width="21.7109375" customWidth="1"/>
    <col min="11785" max="11785" width="11" customWidth="1"/>
    <col min="12034" max="12037" width="11" customWidth="1"/>
    <col min="12038" max="12038" width="10.85546875" customWidth="1"/>
    <col min="12039" max="12039" width="11" customWidth="1"/>
    <col min="12040" max="12040" width="21.7109375" customWidth="1"/>
    <col min="12041" max="12041" width="11" customWidth="1"/>
    <col min="12290" max="12293" width="11" customWidth="1"/>
    <col min="12294" max="12294" width="10.85546875" customWidth="1"/>
    <col min="12295" max="12295" width="11" customWidth="1"/>
    <col min="12296" max="12296" width="21.7109375" customWidth="1"/>
    <col min="12297" max="12297" width="11" customWidth="1"/>
    <col min="12546" max="12549" width="11" customWidth="1"/>
    <col min="12550" max="12550" width="10.85546875" customWidth="1"/>
    <col min="12551" max="12551" width="11" customWidth="1"/>
    <col min="12552" max="12552" width="21.7109375" customWidth="1"/>
    <col min="12553" max="12553" width="11" customWidth="1"/>
    <col min="12802" max="12805" width="11" customWidth="1"/>
    <col min="12806" max="12806" width="10.85546875" customWidth="1"/>
    <col min="12807" max="12807" width="11" customWidth="1"/>
    <col min="12808" max="12808" width="21.7109375" customWidth="1"/>
    <col min="12809" max="12809" width="11" customWidth="1"/>
    <col min="13058" max="13061" width="11" customWidth="1"/>
    <col min="13062" max="13062" width="10.85546875" customWidth="1"/>
    <col min="13063" max="13063" width="11" customWidth="1"/>
    <col min="13064" max="13064" width="21.7109375" customWidth="1"/>
    <col min="13065" max="13065" width="11" customWidth="1"/>
    <col min="13314" max="13317" width="11" customWidth="1"/>
    <col min="13318" max="13318" width="10.85546875" customWidth="1"/>
    <col min="13319" max="13319" width="11" customWidth="1"/>
    <col min="13320" max="13320" width="21.7109375" customWidth="1"/>
    <col min="13321" max="13321" width="11" customWidth="1"/>
    <col min="13570" max="13573" width="11" customWidth="1"/>
    <col min="13574" max="13574" width="10.85546875" customWidth="1"/>
    <col min="13575" max="13575" width="11" customWidth="1"/>
    <col min="13576" max="13576" width="21.7109375" customWidth="1"/>
    <col min="13577" max="13577" width="11" customWidth="1"/>
    <col min="13826" max="13829" width="11" customWidth="1"/>
    <col min="13830" max="13830" width="10.85546875" customWidth="1"/>
    <col min="13831" max="13831" width="11" customWidth="1"/>
    <col min="13832" max="13832" width="21.7109375" customWidth="1"/>
    <col min="13833" max="13833" width="11" customWidth="1"/>
    <col min="14082" max="14085" width="11" customWidth="1"/>
    <col min="14086" max="14086" width="10.85546875" customWidth="1"/>
    <col min="14087" max="14087" width="11" customWidth="1"/>
    <col min="14088" max="14088" width="21.7109375" customWidth="1"/>
    <col min="14089" max="14089" width="11" customWidth="1"/>
    <col min="14338" max="14341" width="11" customWidth="1"/>
    <col min="14342" max="14342" width="10.85546875" customWidth="1"/>
    <col min="14343" max="14343" width="11" customWidth="1"/>
    <col min="14344" max="14344" width="21.7109375" customWidth="1"/>
    <col min="14345" max="14345" width="11" customWidth="1"/>
    <col min="14594" max="14597" width="11" customWidth="1"/>
    <col min="14598" max="14598" width="10.85546875" customWidth="1"/>
    <col min="14599" max="14599" width="11" customWidth="1"/>
    <col min="14600" max="14600" width="21.7109375" customWidth="1"/>
    <col min="14601" max="14601" width="11" customWidth="1"/>
    <col min="14850" max="14853" width="11" customWidth="1"/>
    <col min="14854" max="14854" width="10.85546875" customWidth="1"/>
    <col min="14855" max="14855" width="11" customWidth="1"/>
    <col min="14856" max="14856" width="21.7109375" customWidth="1"/>
    <col min="14857" max="14857" width="11" customWidth="1"/>
    <col min="15106" max="15109" width="11" customWidth="1"/>
    <col min="15110" max="15110" width="10.85546875" customWidth="1"/>
    <col min="15111" max="15111" width="11" customWidth="1"/>
    <col min="15112" max="15112" width="21.7109375" customWidth="1"/>
    <col min="15113" max="15113" width="11" customWidth="1"/>
    <col min="15362" max="15365" width="11" customWidth="1"/>
    <col min="15366" max="15366" width="10.85546875" customWidth="1"/>
    <col min="15367" max="15367" width="11" customWidth="1"/>
    <col min="15368" max="15368" width="21.7109375" customWidth="1"/>
    <col min="15369" max="15369" width="11" customWidth="1"/>
    <col min="15618" max="15621" width="11" customWidth="1"/>
    <col min="15622" max="15622" width="10.85546875" customWidth="1"/>
    <col min="15623" max="15623" width="11" customWidth="1"/>
    <col min="15624" max="15624" width="21.7109375" customWidth="1"/>
    <col min="15625" max="15625" width="11" customWidth="1"/>
    <col min="15874" max="15877" width="11" customWidth="1"/>
    <col min="15878" max="15878" width="10.85546875" customWidth="1"/>
    <col min="15879" max="15879" width="11" customWidth="1"/>
    <col min="15880" max="15880" width="21.7109375" customWidth="1"/>
    <col min="15881" max="15881" width="11" customWidth="1"/>
    <col min="16130" max="16133" width="11" customWidth="1"/>
    <col min="16134" max="16134" width="10.85546875" customWidth="1"/>
    <col min="16135" max="16135" width="11" customWidth="1"/>
    <col min="16136" max="16136" width="21.7109375" customWidth="1"/>
    <col min="16137" max="16137" width="11" customWidth="1"/>
  </cols>
  <sheetData>
    <row r="3" spans="2:9">
      <c r="B3" s="1"/>
      <c r="C3" s="1"/>
      <c r="D3" s="1"/>
      <c r="E3" s="1"/>
      <c r="F3" s="1"/>
      <c r="G3" s="1"/>
      <c r="H3" s="1"/>
      <c r="I3" s="1"/>
    </row>
    <row r="4" spans="2:9">
      <c r="B4" s="1"/>
      <c r="C4" s="1"/>
      <c r="D4" s="1"/>
      <c r="E4" s="1"/>
      <c r="F4" s="1"/>
      <c r="G4" s="1"/>
      <c r="H4" s="1"/>
      <c r="I4" s="1"/>
    </row>
    <row r="5" spans="2:9">
      <c r="B5" s="1"/>
      <c r="C5" s="1"/>
      <c r="D5" s="1"/>
      <c r="E5" s="1"/>
      <c r="F5" s="1"/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1"/>
      <c r="C11" s="1"/>
      <c r="D11" s="1"/>
      <c r="E11" s="1"/>
      <c r="F11" s="1"/>
      <c r="G11" s="1"/>
      <c r="H11" s="1"/>
      <c r="I11" s="1"/>
    </row>
    <row r="12" spans="2:9">
      <c r="B12" s="1"/>
      <c r="C12" s="1"/>
      <c r="D12" s="1"/>
      <c r="E12" s="1"/>
      <c r="F12" s="1"/>
      <c r="G12" s="1"/>
      <c r="H12" s="1"/>
      <c r="I12" s="1"/>
    </row>
    <row r="13" spans="2:9">
      <c r="B13" s="1"/>
      <c r="C13" s="1"/>
      <c r="D13" s="1"/>
      <c r="E13" s="1"/>
      <c r="F13" s="1"/>
      <c r="G13" s="1"/>
      <c r="H13" s="1"/>
      <c r="I13" s="1"/>
    </row>
    <row r="14" spans="2:9">
      <c r="B14" s="1"/>
      <c r="C14" s="1"/>
      <c r="D14" s="1"/>
      <c r="E14" s="1"/>
      <c r="F14" s="1"/>
      <c r="G14" s="1"/>
      <c r="H14" s="1"/>
      <c r="I14" s="1"/>
    </row>
    <row r="15" spans="2:9" ht="18">
      <c r="B15" s="1"/>
      <c r="C15" s="229" t="s">
        <v>71</v>
      </c>
      <c r="D15" s="229"/>
      <c r="E15" s="229"/>
      <c r="F15" s="229"/>
      <c r="G15" s="229"/>
      <c r="H15" s="229"/>
      <c r="I15" s="1"/>
    </row>
    <row r="16" spans="2:9">
      <c r="B16" s="1"/>
      <c r="C16" s="1"/>
      <c r="D16" s="1"/>
      <c r="E16" s="1"/>
      <c r="F16" s="1"/>
      <c r="G16" s="1"/>
      <c r="H16" s="1"/>
      <c r="I16" s="1"/>
    </row>
    <row r="17" spans="2:9" ht="122.25" customHeight="1">
      <c r="B17" s="1"/>
      <c r="C17" s="230" t="s">
        <v>72</v>
      </c>
      <c r="D17" s="231"/>
      <c r="E17" s="231"/>
      <c r="F17" s="231"/>
      <c r="G17" s="231"/>
      <c r="H17" s="231"/>
      <c r="I17" s="1"/>
    </row>
    <row r="18" spans="2:9" ht="35.25" customHeight="1">
      <c r="B18" s="1"/>
      <c r="C18" s="23"/>
      <c r="D18" s="24"/>
      <c r="E18" s="24"/>
      <c r="F18" s="24"/>
      <c r="G18" s="24"/>
      <c r="H18" s="24"/>
      <c r="I18" s="1"/>
    </row>
    <row r="19" spans="2:9" ht="30">
      <c r="B19" s="1"/>
      <c r="C19" s="231" t="s">
        <v>67</v>
      </c>
      <c r="D19" s="231"/>
      <c r="E19" s="231"/>
      <c r="F19" s="231"/>
      <c r="G19" s="231"/>
      <c r="H19" s="231"/>
      <c r="I19" s="1"/>
    </row>
    <row r="20" spans="2:9" ht="15">
      <c r="B20" s="1"/>
      <c r="C20" s="232"/>
      <c r="D20" s="232"/>
      <c r="E20" s="232"/>
      <c r="F20" s="232"/>
      <c r="G20" s="232"/>
      <c r="H20" s="232"/>
      <c r="I20" s="1"/>
    </row>
    <row r="21" spans="2:9">
      <c r="B21" s="1"/>
      <c r="C21" s="1"/>
      <c r="D21" s="1"/>
      <c r="E21" s="1"/>
      <c r="F21" s="1"/>
      <c r="G21" s="1"/>
      <c r="H21" s="1"/>
      <c r="I21" s="1"/>
    </row>
    <row r="22" spans="2:9">
      <c r="B22" s="1"/>
      <c r="C22" s="1"/>
      <c r="D22" s="1"/>
      <c r="E22" s="1"/>
      <c r="F22" s="1"/>
      <c r="G22" s="1"/>
      <c r="H22" s="1"/>
      <c r="I22" s="1"/>
    </row>
    <row r="23" spans="2:9">
      <c r="B23" s="1"/>
      <c r="C23" s="1"/>
      <c r="D23" s="1"/>
      <c r="E23" s="1"/>
      <c r="F23" s="1"/>
      <c r="G23" s="1"/>
      <c r="H23" s="1"/>
      <c r="I23" s="1"/>
    </row>
    <row r="24" spans="2:9">
      <c r="B24" s="1"/>
      <c r="C24" s="1"/>
      <c r="D24" s="1"/>
      <c r="E24" s="1"/>
      <c r="F24" s="1"/>
      <c r="G24" s="1"/>
      <c r="H24" s="1"/>
      <c r="I24" s="1"/>
    </row>
    <row r="25" spans="2:9">
      <c r="B25" s="1"/>
      <c r="C25" s="1"/>
      <c r="D25" s="1"/>
      <c r="E25" s="1"/>
      <c r="F25" s="1"/>
      <c r="G25" s="1"/>
      <c r="H25" s="1"/>
      <c r="I25" s="1"/>
    </row>
    <row r="26" spans="2:9">
      <c r="B26" s="1"/>
      <c r="C26" s="1"/>
      <c r="D26" s="1"/>
      <c r="E26" s="1"/>
      <c r="F26" s="1"/>
      <c r="G26" s="1"/>
      <c r="H26" s="1"/>
      <c r="I26" s="1"/>
    </row>
    <row r="27" spans="2:9">
      <c r="B27" s="1"/>
      <c r="C27" s="1"/>
      <c r="D27" s="1"/>
      <c r="E27" s="1"/>
      <c r="F27" s="1"/>
      <c r="G27" s="1"/>
      <c r="H27" s="1"/>
      <c r="I27" s="1"/>
    </row>
    <row r="28" spans="2:9">
      <c r="B28" s="1"/>
      <c r="C28" s="1"/>
      <c r="D28" s="1"/>
      <c r="E28" s="1"/>
      <c r="F28" s="1"/>
      <c r="G28" s="1"/>
      <c r="H28" s="1"/>
      <c r="I28" s="1"/>
    </row>
    <row r="29" spans="2:9">
      <c r="B29" s="1"/>
      <c r="C29" s="1"/>
      <c r="D29" s="1"/>
      <c r="E29" s="1"/>
      <c r="F29" s="1"/>
      <c r="G29" s="1"/>
      <c r="H29" s="1"/>
      <c r="I29" s="1"/>
    </row>
    <row r="30" spans="2:9">
      <c r="B30" s="1"/>
      <c r="C30" s="1"/>
      <c r="D30" s="1"/>
      <c r="E30" s="1"/>
      <c r="F30" s="1"/>
      <c r="G30" s="1"/>
      <c r="H30" s="1"/>
      <c r="I30" s="1"/>
    </row>
    <row r="31" spans="2:9">
      <c r="B31" s="1"/>
      <c r="C31" s="1"/>
      <c r="D31" s="1"/>
      <c r="E31" s="1"/>
      <c r="F31" s="1"/>
      <c r="G31" s="1"/>
      <c r="H31" s="1"/>
      <c r="I31" s="1"/>
    </row>
    <row r="32" spans="2:9">
      <c r="B32" s="1"/>
      <c r="C32" s="1"/>
      <c r="D32" s="1"/>
      <c r="E32" s="1"/>
      <c r="F32" s="1"/>
      <c r="G32" s="1"/>
      <c r="H32" s="1"/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  <row r="35" spans="2:9">
      <c r="B35" s="1"/>
      <c r="C35" s="1"/>
      <c r="D35" s="1"/>
      <c r="E35" s="1"/>
      <c r="F35" s="1"/>
      <c r="G35" s="1"/>
      <c r="H35" s="1"/>
      <c r="I35" s="1"/>
    </row>
    <row r="36" spans="2:9">
      <c r="B36" s="1"/>
      <c r="C36" s="1"/>
      <c r="D36" s="1"/>
      <c r="E36" s="1"/>
      <c r="F36" s="1"/>
      <c r="G36" s="1"/>
      <c r="H36" s="1"/>
      <c r="I36" s="1"/>
    </row>
    <row r="37" spans="2:9">
      <c r="B37" s="1"/>
      <c r="C37" s="1"/>
      <c r="D37" s="1"/>
      <c r="E37" s="1"/>
      <c r="F37" s="1"/>
      <c r="G37" s="1"/>
      <c r="H37" s="1"/>
      <c r="I37" s="1"/>
    </row>
    <row r="38" spans="2:9">
      <c r="B38" s="1"/>
      <c r="C38" s="1"/>
      <c r="D38" s="1"/>
      <c r="E38" s="1"/>
      <c r="F38" s="1"/>
      <c r="G38" s="1"/>
      <c r="H38" s="1"/>
      <c r="I38" s="1"/>
    </row>
    <row r="39" spans="2:9">
      <c r="B39" s="1"/>
      <c r="C39" s="1"/>
      <c r="D39" s="1"/>
      <c r="E39" s="1"/>
      <c r="F39" s="1"/>
      <c r="G39" s="1"/>
      <c r="H39" s="1"/>
      <c r="I39" s="1"/>
    </row>
    <row r="40" spans="2:9">
      <c r="B40" s="1"/>
      <c r="C40" s="1"/>
      <c r="D40" s="1"/>
      <c r="E40" s="1"/>
      <c r="F40" s="1"/>
      <c r="G40" s="1"/>
      <c r="H40" s="1"/>
      <c r="I40" s="1"/>
    </row>
    <row r="41" spans="2:9">
      <c r="B41" s="1"/>
      <c r="C41" s="1"/>
      <c r="D41" s="1"/>
      <c r="E41" s="1"/>
      <c r="F41" s="1"/>
      <c r="G41" s="1"/>
      <c r="H41" s="1"/>
      <c r="I41" s="1"/>
    </row>
    <row r="42" spans="2:9">
      <c r="B42" s="1"/>
      <c r="C42" s="1"/>
      <c r="D42" s="1"/>
      <c r="E42" s="1"/>
      <c r="F42" s="1"/>
      <c r="G42" s="1"/>
      <c r="H42" s="1"/>
      <c r="I42" s="1"/>
    </row>
    <row r="43" spans="2:9">
      <c r="B43" s="1"/>
      <c r="C43" s="1"/>
      <c r="D43" s="1"/>
      <c r="E43" s="1"/>
      <c r="F43" s="1"/>
      <c r="G43" s="1"/>
      <c r="H43" s="1"/>
      <c r="I43" s="1"/>
    </row>
    <row r="44" spans="2:9">
      <c r="B44" s="1"/>
      <c r="C44" s="1"/>
      <c r="D44" s="1"/>
      <c r="E44" s="1"/>
      <c r="F44" s="1"/>
      <c r="G44" s="1"/>
      <c r="H44" s="1"/>
      <c r="I44" s="1"/>
    </row>
    <row r="45" spans="2:9">
      <c r="B45" s="1"/>
      <c r="C45" s="1"/>
      <c r="D45" s="1"/>
      <c r="E45" s="1"/>
      <c r="F45" s="1"/>
      <c r="G45" s="1"/>
      <c r="H45" s="1"/>
      <c r="I45" s="1"/>
    </row>
    <row r="46" spans="2:9">
      <c r="B46" s="1"/>
      <c r="C46" s="1"/>
      <c r="D46" s="1"/>
      <c r="E46" s="1"/>
      <c r="F46" s="1"/>
      <c r="G46" s="1"/>
      <c r="H46" s="1"/>
      <c r="I46" s="1"/>
    </row>
    <row r="47" spans="2:9">
      <c r="B47" s="1"/>
      <c r="C47" s="1"/>
      <c r="D47" s="1"/>
      <c r="E47" s="1"/>
      <c r="F47" s="1"/>
      <c r="G47" s="1"/>
      <c r="H47" s="1"/>
      <c r="I47" s="1"/>
    </row>
    <row r="48" spans="2:9">
      <c r="B48" s="1"/>
      <c r="C48" s="1"/>
      <c r="D48" s="1"/>
      <c r="E48" s="1"/>
      <c r="F48" s="1"/>
      <c r="G48" s="1"/>
      <c r="H48" s="1"/>
      <c r="I48" s="1"/>
    </row>
    <row r="49" spans="2:9">
      <c r="B49" s="1"/>
      <c r="C49" s="1"/>
      <c r="D49" s="1"/>
      <c r="E49" s="1"/>
      <c r="F49" s="1"/>
      <c r="G49" s="1"/>
      <c r="H49" s="1"/>
      <c r="I49" s="1"/>
    </row>
    <row r="50" spans="2:9">
      <c r="B50" s="1"/>
      <c r="C50" s="1"/>
      <c r="D50" s="1"/>
      <c r="E50" s="1"/>
      <c r="F50" s="1"/>
      <c r="G50" s="1"/>
      <c r="H50" s="1"/>
      <c r="I50" s="1"/>
    </row>
    <row r="51" spans="2:9">
      <c r="B51" s="1"/>
      <c r="C51" s="1"/>
      <c r="D51" s="1"/>
      <c r="E51" s="1"/>
      <c r="F51" s="1"/>
      <c r="G51" s="1"/>
      <c r="H51" s="1"/>
      <c r="I51" s="1"/>
    </row>
    <row r="52" spans="2:9">
      <c r="B52" s="1"/>
      <c r="C52" s="1"/>
      <c r="D52" s="1"/>
      <c r="E52" s="1"/>
      <c r="F52" s="1"/>
      <c r="G52" s="1"/>
      <c r="H52" s="1"/>
      <c r="I52" s="1"/>
    </row>
    <row r="53" spans="2:9">
      <c r="B53" s="1"/>
      <c r="C53" s="1"/>
      <c r="D53" s="1"/>
      <c r="E53" s="1"/>
      <c r="F53" s="1"/>
      <c r="G53" s="1"/>
      <c r="H53" s="1"/>
      <c r="I53" s="1"/>
    </row>
    <row r="54" spans="2:9">
      <c r="B54" s="1"/>
      <c r="C54" s="1"/>
      <c r="D54" s="1"/>
      <c r="E54" s="1"/>
      <c r="F54" s="1"/>
      <c r="G54" s="1"/>
      <c r="H54" s="1"/>
      <c r="I54" s="1"/>
    </row>
    <row r="55" spans="2:9">
      <c r="B55" s="1"/>
      <c r="C55" s="1"/>
      <c r="D55" s="1"/>
      <c r="E55" s="1"/>
      <c r="F55" s="1"/>
      <c r="G55" s="1"/>
      <c r="H55" s="1"/>
      <c r="I55" s="1"/>
    </row>
    <row r="56" spans="2:9">
      <c r="B56" s="1"/>
      <c r="C56" s="1"/>
      <c r="D56" s="1"/>
      <c r="E56" s="1"/>
      <c r="F56" s="1"/>
      <c r="G56" s="1"/>
      <c r="H56" s="1"/>
      <c r="I56" s="1"/>
    </row>
    <row r="57" spans="2:9">
      <c r="B57" s="1"/>
      <c r="C57" s="1"/>
      <c r="D57" s="1"/>
      <c r="E57" s="1"/>
      <c r="F57" s="1"/>
      <c r="G57" s="1"/>
      <c r="H57" s="1"/>
      <c r="I57" s="1"/>
    </row>
    <row r="58" spans="2:9">
      <c r="B58" s="1"/>
      <c r="C58" s="1"/>
      <c r="D58" s="1"/>
      <c r="E58" s="1"/>
      <c r="F58" s="1"/>
      <c r="G58" s="1"/>
      <c r="H58" s="1"/>
      <c r="I58" s="1"/>
    </row>
    <row r="59" spans="2:9">
      <c r="B59" s="1"/>
      <c r="C59" s="1"/>
      <c r="D59" s="1"/>
      <c r="E59" s="1"/>
      <c r="F59" s="1"/>
      <c r="G59" s="1"/>
      <c r="H59" s="1"/>
      <c r="I59" s="1"/>
    </row>
    <row r="60" spans="2:9">
      <c r="B60" s="1"/>
      <c r="C60" s="1"/>
      <c r="D60" s="1"/>
      <c r="E60" s="1"/>
      <c r="F60" s="1"/>
      <c r="G60" s="1"/>
      <c r="H60" s="1"/>
      <c r="I60" s="1"/>
    </row>
    <row r="61" spans="2:9">
      <c r="B61" s="1"/>
      <c r="C61" s="1"/>
      <c r="D61" s="1"/>
      <c r="E61" s="1"/>
      <c r="F61" s="1"/>
      <c r="G61" s="1"/>
      <c r="H61" s="1"/>
      <c r="I61" s="1"/>
    </row>
    <row r="62" spans="2:9">
      <c r="B62" s="1"/>
      <c r="C62" s="1"/>
      <c r="D62" s="1"/>
      <c r="E62" s="1"/>
      <c r="F62" s="1"/>
      <c r="G62" s="1"/>
      <c r="H62" s="1"/>
      <c r="I62" s="1"/>
    </row>
    <row r="63" spans="2:9">
      <c r="B63" s="1"/>
      <c r="C63" s="1"/>
      <c r="D63" s="1"/>
      <c r="E63" s="1"/>
      <c r="F63" s="1"/>
      <c r="G63" s="1"/>
      <c r="H63" s="1"/>
      <c r="I63" s="1"/>
    </row>
  </sheetData>
  <mergeCells count="4">
    <mergeCell ref="C15:H15"/>
    <mergeCell ref="C17:H17"/>
    <mergeCell ref="C19:H19"/>
    <mergeCell ref="C20:H20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B1:AF16"/>
  <sheetViews>
    <sheetView view="pageBreakPreview" zoomScaleNormal="100" zoomScaleSheetLayoutView="100" workbookViewId="0">
      <selection activeCell="B2" sqref="B2:AF2"/>
    </sheetView>
  </sheetViews>
  <sheetFormatPr defaultRowHeight="12.75"/>
  <cols>
    <col min="1" max="1" width="9.140625" style="4"/>
    <col min="2" max="13" width="2.7109375" style="4" customWidth="1"/>
    <col min="14" max="14" width="2.85546875" style="4" customWidth="1"/>
    <col min="15" max="27" width="2.7109375" style="4" customWidth="1"/>
    <col min="28" max="28" width="2.7109375" style="27" customWidth="1"/>
    <col min="29" max="31" width="2.7109375" style="4" customWidth="1"/>
    <col min="32" max="32" width="11.140625" style="4" bestFit="1" customWidth="1"/>
    <col min="33" max="40" width="2.7109375" style="4" customWidth="1"/>
    <col min="41" max="257" width="9.140625" style="4"/>
    <col min="258" max="269" width="2.7109375" style="4" customWidth="1"/>
    <col min="270" max="270" width="2.85546875" style="4" customWidth="1"/>
    <col min="271" max="287" width="2.7109375" style="4" customWidth="1"/>
    <col min="288" max="288" width="11.140625" style="4" bestFit="1" customWidth="1"/>
    <col min="289" max="296" width="2.7109375" style="4" customWidth="1"/>
    <col min="297" max="513" width="9.140625" style="4"/>
    <col min="514" max="525" width="2.7109375" style="4" customWidth="1"/>
    <col min="526" max="526" width="2.85546875" style="4" customWidth="1"/>
    <col min="527" max="543" width="2.7109375" style="4" customWidth="1"/>
    <col min="544" max="544" width="11.140625" style="4" bestFit="1" customWidth="1"/>
    <col min="545" max="552" width="2.7109375" style="4" customWidth="1"/>
    <col min="553" max="769" width="9.140625" style="4"/>
    <col min="770" max="781" width="2.7109375" style="4" customWidth="1"/>
    <col min="782" max="782" width="2.85546875" style="4" customWidth="1"/>
    <col min="783" max="799" width="2.7109375" style="4" customWidth="1"/>
    <col min="800" max="800" width="11.140625" style="4" bestFit="1" customWidth="1"/>
    <col min="801" max="808" width="2.7109375" style="4" customWidth="1"/>
    <col min="809" max="1025" width="9.140625" style="4"/>
    <col min="1026" max="1037" width="2.7109375" style="4" customWidth="1"/>
    <col min="1038" max="1038" width="2.85546875" style="4" customWidth="1"/>
    <col min="1039" max="1055" width="2.7109375" style="4" customWidth="1"/>
    <col min="1056" max="1056" width="11.140625" style="4" bestFit="1" customWidth="1"/>
    <col min="1057" max="1064" width="2.7109375" style="4" customWidth="1"/>
    <col min="1065" max="1281" width="9.140625" style="4"/>
    <col min="1282" max="1293" width="2.7109375" style="4" customWidth="1"/>
    <col min="1294" max="1294" width="2.85546875" style="4" customWidth="1"/>
    <col min="1295" max="1311" width="2.7109375" style="4" customWidth="1"/>
    <col min="1312" max="1312" width="11.140625" style="4" bestFit="1" customWidth="1"/>
    <col min="1313" max="1320" width="2.7109375" style="4" customWidth="1"/>
    <col min="1321" max="1537" width="9.140625" style="4"/>
    <col min="1538" max="1549" width="2.7109375" style="4" customWidth="1"/>
    <col min="1550" max="1550" width="2.85546875" style="4" customWidth="1"/>
    <col min="1551" max="1567" width="2.7109375" style="4" customWidth="1"/>
    <col min="1568" max="1568" width="11.140625" style="4" bestFit="1" customWidth="1"/>
    <col min="1569" max="1576" width="2.7109375" style="4" customWidth="1"/>
    <col min="1577" max="1793" width="9.140625" style="4"/>
    <col min="1794" max="1805" width="2.7109375" style="4" customWidth="1"/>
    <col min="1806" max="1806" width="2.85546875" style="4" customWidth="1"/>
    <col min="1807" max="1823" width="2.7109375" style="4" customWidth="1"/>
    <col min="1824" max="1824" width="11.140625" style="4" bestFit="1" customWidth="1"/>
    <col min="1825" max="1832" width="2.7109375" style="4" customWidth="1"/>
    <col min="1833" max="2049" width="9.140625" style="4"/>
    <col min="2050" max="2061" width="2.7109375" style="4" customWidth="1"/>
    <col min="2062" max="2062" width="2.85546875" style="4" customWidth="1"/>
    <col min="2063" max="2079" width="2.7109375" style="4" customWidth="1"/>
    <col min="2080" max="2080" width="11.140625" style="4" bestFit="1" customWidth="1"/>
    <col min="2081" max="2088" width="2.7109375" style="4" customWidth="1"/>
    <col min="2089" max="2305" width="9.140625" style="4"/>
    <col min="2306" max="2317" width="2.7109375" style="4" customWidth="1"/>
    <col min="2318" max="2318" width="2.85546875" style="4" customWidth="1"/>
    <col min="2319" max="2335" width="2.7109375" style="4" customWidth="1"/>
    <col min="2336" max="2336" width="11.140625" style="4" bestFit="1" customWidth="1"/>
    <col min="2337" max="2344" width="2.7109375" style="4" customWidth="1"/>
    <col min="2345" max="2561" width="9.140625" style="4"/>
    <col min="2562" max="2573" width="2.7109375" style="4" customWidth="1"/>
    <col min="2574" max="2574" width="2.85546875" style="4" customWidth="1"/>
    <col min="2575" max="2591" width="2.7109375" style="4" customWidth="1"/>
    <col min="2592" max="2592" width="11.140625" style="4" bestFit="1" customWidth="1"/>
    <col min="2593" max="2600" width="2.7109375" style="4" customWidth="1"/>
    <col min="2601" max="2817" width="9.140625" style="4"/>
    <col min="2818" max="2829" width="2.7109375" style="4" customWidth="1"/>
    <col min="2830" max="2830" width="2.85546875" style="4" customWidth="1"/>
    <col min="2831" max="2847" width="2.7109375" style="4" customWidth="1"/>
    <col min="2848" max="2848" width="11.140625" style="4" bestFit="1" customWidth="1"/>
    <col min="2849" max="2856" width="2.7109375" style="4" customWidth="1"/>
    <col min="2857" max="3073" width="9.140625" style="4"/>
    <col min="3074" max="3085" width="2.7109375" style="4" customWidth="1"/>
    <col min="3086" max="3086" width="2.85546875" style="4" customWidth="1"/>
    <col min="3087" max="3103" width="2.7109375" style="4" customWidth="1"/>
    <col min="3104" max="3104" width="11.140625" style="4" bestFit="1" customWidth="1"/>
    <col min="3105" max="3112" width="2.7109375" style="4" customWidth="1"/>
    <col min="3113" max="3329" width="9.140625" style="4"/>
    <col min="3330" max="3341" width="2.7109375" style="4" customWidth="1"/>
    <col min="3342" max="3342" width="2.85546875" style="4" customWidth="1"/>
    <col min="3343" max="3359" width="2.7109375" style="4" customWidth="1"/>
    <col min="3360" max="3360" width="11.140625" style="4" bestFit="1" customWidth="1"/>
    <col min="3361" max="3368" width="2.7109375" style="4" customWidth="1"/>
    <col min="3369" max="3585" width="9.140625" style="4"/>
    <col min="3586" max="3597" width="2.7109375" style="4" customWidth="1"/>
    <col min="3598" max="3598" width="2.85546875" style="4" customWidth="1"/>
    <col min="3599" max="3615" width="2.7109375" style="4" customWidth="1"/>
    <col min="3616" max="3616" width="11.140625" style="4" bestFit="1" customWidth="1"/>
    <col min="3617" max="3624" width="2.7109375" style="4" customWidth="1"/>
    <col min="3625" max="3841" width="9.140625" style="4"/>
    <col min="3842" max="3853" width="2.7109375" style="4" customWidth="1"/>
    <col min="3854" max="3854" width="2.85546875" style="4" customWidth="1"/>
    <col min="3855" max="3871" width="2.7109375" style="4" customWidth="1"/>
    <col min="3872" max="3872" width="11.140625" style="4" bestFit="1" customWidth="1"/>
    <col min="3873" max="3880" width="2.7109375" style="4" customWidth="1"/>
    <col min="3881" max="4097" width="9.140625" style="4"/>
    <col min="4098" max="4109" width="2.7109375" style="4" customWidth="1"/>
    <col min="4110" max="4110" width="2.85546875" style="4" customWidth="1"/>
    <col min="4111" max="4127" width="2.7109375" style="4" customWidth="1"/>
    <col min="4128" max="4128" width="11.140625" style="4" bestFit="1" customWidth="1"/>
    <col min="4129" max="4136" width="2.7109375" style="4" customWidth="1"/>
    <col min="4137" max="4353" width="9.140625" style="4"/>
    <col min="4354" max="4365" width="2.7109375" style="4" customWidth="1"/>
    <col min="4366" max="4366" width="2.85546875" style="4" customWidth="1"/>
    <col min="4367" max="4383" width="2.7109375" style="4" customWidth="1"/>
    <col min="4384" max="4384" width="11.140625" style="4" bestFit="1" customWidth="1"/>
    <col min="4385" max="4392" width="2.7109375" style="4" customWidth="1"/>
    <col min="4393" max="4609" width="9.140625" style="4"/>
    <col min="4610" max="4621" width="2.7109375" style="4" customWidth="1"/>
    <col min="4622" max="4622" width="2.85546875" style="4" customWidth="1"/>
    <col min="4623" max="4639" width="2.7109375" style="4" customWidth="1"/>
    <col min="4640" max="4640" width="11.140625" style="4" bestFit="1" customWidth="1"/>
    <col min="4641" max="4648" width="2.7109375" style="4" customWidth="1"/>
    <col min="4649" max="4865" width="9.140625" style="4"/>
    <col min="4866" max="4877" width="2.7109375" style="4" customWidth="1"/>
    <col min="4878" max="4878" width="2.85546875" style="4" customWidth="1"/>
    <col min="4879" max="4895" width="2.7109375" style="4" customWidth="1"/>
    <col min="4896" max="4896" width="11.140625" style="4" bestFit="1" customWidth="1"/>
    <col min="4897" max="4904" width="2.7109375" style="4" customWidth="1"/>
    <col min="4905" max="5121" width="9.140625" style="4"/>
    <col min="5122" max="5133" width="2.7109375" style="4" customWidth="1"/>
    <col min="5134" max="5134" width="2.85546875" style="4" customWidth="1"/>
    <col min="5135" max="5151" width="2.7109375" style="4" customWidth="1"/>
    <col min="5152" max="5152" width="11.140625" style="4" bestFit="1" customWidth="1"/>
    <col min="5153" max="5160" width="2.7109375" style="4" customWidth="1"/>
    <col min="5161" max="5377" width="9.140625" style="4"/>
    <col min="5378" max="5389" width="2.7109375" style="4" customWidth="1"/>
    <col min="5390" max="5390" width="2.85546875" style="4" customWidth="1"/>
    <col min="5391" max="5407" width="2.7109375" style="4" customWidth="1"/>
    <col min="5408" max="5408" width="11.140625" style="4" bestFit="1" customWidth="1"/>
    <col min="5409" max="5416" width="2.7109375" style="4" customWidth="1"/>
    <col min="5417" max="5633" width="9.140625" style="4"/>
    <col min="5634" max="5645" width="2.7109375" style="4" customWidth="1"/>
    <col min="5646" max="5646" width="2.85546875" style="4" customWidth="1"/>
    <col min="5647" max="5663" width="2.7109375" style="4" customWidth="1"/>
    <col min="5664" max="5664" width="11.140625" style="4" bestFit="1" customWidth="1"/>
    <col min="5665" max="5672" width="2.7109375" style="4" customWidth="1"/>
    <col min="5673" max="5889" width="9.140625" style="4"/>
    <col min="5890" max="5901" width="2.7109375" style="4" customWidth="1"/>
    <col min="5902" max="5902" width="2.85546875" style="4" customWidth="1"/>
    <col min="5903" max="5919" width="2.7109375" style="4" customWidth="1"/>
    <col min="5920" max="5920" width="11.140625" style="4" bestFit="1" customWidth="1"/>
    <col min="5921" max="5928" width="2.7109375" style="4" customWidth="1"/>
    <col min="5929" max="6145" width="9.140625" style="4"/>
    <col min="6146" max="6157" width="2.7109375" style="4" customWidth="1"/>
    <col min="6158" max="6158" width="2.85546875" style="4" customWidth="1"/>
    <col min="6159" max="6175" width="2.7109375" style="4" customWidth="1"/>
    <col min="6176" max="6176" width="11.140625" style="4" bestFit="1" customWidth="1"/>
    <col min="6177" max="6184" width="2.7109375" style="4" customWidth="1"/>
    <col min="6185" max="6401" width="9.140625" style="4"/>
    <col min="6402" max="6413" width="2.7109375" style="4" customWidth="1"/>
    <col min="6414" max="6414" width="2.85546875" style="4" customWidth="1"/>
    <col min="6415" max="6431" width="2.7109375" style="4" customWidth="1"/>
    <col min="6432" max="6432" width="11.140625" style="4" bestFit="1" customWidth="1"/>
    <col min="6433" max="6440" width="2.7109375" style="4" customWidth="1"/>
    <col min="6441" max="6657" width="9.140625" style="4"/>
    <col min="6658" max="6669" width="2.7109375" style="4" customWidth="1"/>
    <col min="6670" max="6670" width="2.85546875" style="4" customWidth="1"/>
    <col min="6671" max="6687" width="2.7109375" style="4" customWidth="1"/>
    <col min="6688" max="6688" width="11.140625" style="4" bestFit="1" customWidth="1"/>
    <col min="6689" max="6696" width="2.7109375" style="4" customWidth="1"/>
    <col min="6697" max="6913" width="9.140625" style="4"/>
    <col min="6914" max="6925" width="2.7109375" style="4" customWidth="1"/>
    <col min="6926" max="6926" width="2.85546875" style="4" customWidth="1"/>
    <col min="6927" max="6943" width="2.7109375" style="4" customWidth="1"/>
    <col min="6944" max="6944" width="11.140625" style="4" bestFit="1" customWidth="1"/>
    <col min="6945" max="6952" width="2.7109375" style="4" customWidth="1"/>
    <col min="6953" max="7169" width="9.140625" style="4"/>
    <col min="7170" max="7181" width="2.7109375" style="4" customWidth="1"/>
    <col min="7182" max="7182" width="2.85546875" style="4" customWidth="1"/>
    <col min="7183" max="7199" width="2.7109375" style="4" customWidth="1"/>
    <col min="7200" max="7200" width="11.140625" style="4" bestFit="1" customWidth="1"/>
    <col min="7201" max="7208" width="2.7109375" style="4" customWidth="1"/>
    <col min="7209" max="7425" width="9.140625" style="4"/>
    <col min="7426" max="7437" width="2.7109375" style="4" customWidth="1"/>
    <col min="7438" max="7438" width="2.85546875" style="4" customWidth="1"/>
    <col min="7439" max="7455" width="2.7109375" style="4" customWidth="1"/>
    <col min="7456" max="7456" width="11.140625" style="4" bestFit="1" customWidth="1"/>
    <col min="7457" max="7464" width="2.7109375" style="4" customWidth="1"/>
    <col min="7465" max="7681" width="9.140625" style="4"/>
    <col min="7682" max="7693" width="2.7109375" style="4" customWidth="1"/>
    <col min="7694" max="7694" width="2.85546875" style="4" customWidth="1"/>
    <col min="7695" max="7711" width="2.7109375" style="4" customWidth="1"/>
    <col min="7712" max="7712" width="11.140625" style="4" bestFit="1" customWidth="1"/>
    <col min="7713" max="7720" width="2.7109375" style="4" customWidth="1"/>
    <col min="7721" max="7937" width="9.140625" style="4"/>
    <col min="7938" max="7949" width="2.7109375" style="4" customWidth="1"/>
    <col min="7950" max="7950" width="2.85546875" style="4" customWidth="1"/>
    <col min="7951" max="7967" width="2.7109375" style="4" customWidth="1"/>
    <col min="7968" max="7968" width="11.140625" style="4" bestFit="1" customWidth="1"/>
    <col min="7969" max="7976" width="2.7109375" style="4" customWidth="1"/>
    <col min="7977" max="8193" width="9.140625" style="4"/>
    <col min="8194" max="8205" width="2.7109375" style="4" customWidth="1"/>
    <col min="8206" max="8206" width="2.85546875" style="4" customWidth="1"/>
    <col min="8207" max="8223" width="2.7109375" style="4" customWidth="1"/>
    <col min="8224" max="8224" width="11.140625" style="4" bestFit="1" customWidth="1"/>
    <col min="8225" max="8232" width="2.7109375" style="4" customWidth="1"/>
    <col min="8233" max="8449" width="9.140625" style="4"/>
    <col min="8450" max="8461" width="2.7109375" style="4" customWidth="1"/>
    <col min="8462" max="8462" width="2.85546875" style="4" customWidth="1"/>
    <col min="8463" max="8479" width="2.7109375" style="4" customWidth="1"/>
    <col min="8480" max="8480" width="11.140625" style="4" bestFit="1" customWidth="1"/>
    <col min="8481" max="8488" width="2.7109375" style="4" customWidth="1"/>
    <col min="8489" max="8705" width="9.140625" style="4"/>
    <col min="8706" max="8717" width="2.7109375" style="4" customWidth="1"/>
    <col min="8718" max="8718" width="2.85546875" style="4" customWidth="1"/>
    <col min="8719" max="8735" width="2.7109375" style="4" customWidth="1"/>
    <col min="8736" max="8736" width="11.140625" style="4" bestFit="1" customWidth="1"/>
    <col min="8737" max="8744" width="2.7109375" style="4" customWidth="1"/>
    <col min="8745" max="8961" width="9.140625" style="4"/>
    <col min="8962" max="8973" width="2.7109375" style="4" customWidth="1"/>
    <col min="8974" max="8974" width="2.85546875" style="4" customWidth="1"/>
    <col min="8975" max="8991" width="2.7109375" style="4" customWidth="1"/>
    <col min="8992" max="8992" width="11.140625" style="4" bestFit="1" customWidth="1"/>
    <col min="8993" max="9000" width="2.7109375" style="4" customWidth="1"/>
    <col min="9001" max="9217" width="9.140625" style="4"/>
    <col min="9218" max="9229" width="2.7109375" style="4" customWidth="1"/>
    <col min="9230" max="9230" width="2.85546875" style="4" customWidth="1"/>
    <col min="9231" max="9247" width="2.7109375" style="4" customWidth="1"/>
    <col min="9248" max="9248" width="11.140625" style="4" bestFit="1" customWidth="1"/>
    <col min="9249" max="9256" width="2.7109375" style="4" customWidth="1"/>
    <col min="9257" max="9473" width="9.140625" style="4"/>
    <col min="9474" max="9485" width="2.7109375" style="4" customWidth="1"/>
    <col min="9486" max="9486" width="2.85546875" style="4" customWidth="1"/>
    <col min="9487" max="9503" width="2.7109375" style="4" customWidth="1"/>
    <col min="9504" max="9504" width="11.140625" style="4" bestFit="1" customWidth="1"/>
    <col min="9505" max="9512" width="2.7109375" style="4" customWidth="1"/>
    <col min="9513" max="9729" width="9.140625" style="4"/>
    <col min="9730" max="9741" width="2.7109375" style="4" customWidth="1"/>
    <col min="9742" max="9742" width="2.85546875" style="4" customWidth="1"/>
    <col min="9743" max="9759" width="2.7109375" style="4" customWidth="1"/>
    <col min="9760" max="9760" width="11.140625" style="4" bestFit="1" customWidth="1"/>
    <col min="9761" max="9768" width="2.7109375" style="4" customWidth="1"/>
    <col min="9769" max="9985" width="9.140625" style="4"/>
    <col min="9986" max="9997" width="2.7109375" style="4" customWidth="1"/>
    <col min="9998" max="9998" width="2.85546875" style="4" customWidth="1"/>
    <col min="9999" max="10015" width="2.7109375" style="4" customWidth="1"/>
    <col min="10016" max="10016" width="11.140625" style="4" bestFit="1" customWidth="1"/>
    <col min="10017" max="10024" width="2.7109375" style="4" customWidth="1"/>
    <col min="10025" max="10241" width="9.140625" style="4"/>
    <col min="10242" max="10253" width="2.7109375" style="4" customWidth="1"/>
    <col min="10254" max="10254" width="2.85546875" style="4" customWidth="1"/>
    <col min="10255" max="10271" width="2.7109375" style="4" customWidth="1"/>
    <col min="10272" max="10272" width="11.140625" style="4" bestFit="1" customWidth="1"/>
    <col min="10273" max="10280" width="2.7109375" style="4" customWidth="1"/>
    <col min="10281" max="10497" width="9.140625" style="4"/>
    <col min="10498" max="10509" width="2.7109375" style="4" customWidth="1"/>
    <col min="10510" max="10510" width="2.85546875" style="4" customWidth="1"/>
    <col min="10511" max="10527" width="2.7109375" style="4" customWidth="1"/>
    <col min="10528" max="10528" width="11.140625" style="4" bestFit="1" customWidth="1"/>
    <col min="10529" max="10536" width="2.7109375" style="4" customWidth="1"/>
    <col min="10537" max="10753" width="9.140625" style="4"/>
    <col min="10754" max="10765" width="2.7109375" style="4" customWidth="1"/>
    <col min="10766" max="10766" width="2.85546875" style="4" customWidth="1"/>
    <col min="10767" max="10783" width="2.7109375" style="4" customWidth="1"/>
    <col min="10784" max="10784" width="11.140625" style="4" bestFit="1" customWidth="1"/>
    <col min="10785" max="10792" width="2.7109375" style="4" customWidth="1"/>
    <col min="10793" max="11009" width="9.140625" style="4"/>
    <col min="11010" max="11021" width="2.7109375" style="4" customWidth="1"/>
    <col min="11022" max="11022" width="2.85546875" style="4" customWidth="1"/>
    <col min="11023" max="11039" width="2.7109375" style="4" customWidth="1"/>
    <col min="11040" max="11040" width="11.140625" style="4" bestFit="1" customWidth="1"/>
    <col min="11041" max="11048" width="2.7109375" style="4" customWidth="1"/>
    <col min="11049" max="11265" width="9.140625" style="4"/>
    <col min="11266" max="11277" width="2.7109375" style="4" customWidth="1"/>
    <col min="11278" max="11278" width="2.85546875" style="4" customWidth="1"/>
    <col min="11279" max="11295" width="2.7109375" style="4" customWidth="1"/>
    <col min="11296" max="11296" width="11.140625" style="4" bestFit="1" customWidth="1"/>
    <col min="11297" max="11304" width="2.7109375" style="4" customWidth="1"/>
    <col min="11305" max="11521" width="9.140625" style="4"/>
    <col min="11522" max="11533" width="2.7109375" style="4" customWidth="1"/>
    <col min="11534" max="11534" width="2.85546875" style="4" customWidth="1"/>
    <col min="11535" max="11551" width="2.7109375" style="4" customWidth="1"/>
    <col min="11552" max="11552" width="11.140625" style="4" bestFit="1" customWidth="1"/>
    <col min="11553" max="11560" width="2.7109375" style="4" customWidth="1"/>
    <col min="11561" max="11777" width="9.140625" style="4"/>
    <col min="11778" max="11789" width="2.7109375" style="4" customWidth="1"/>
    <col min="11790" max="11790" width="2.85546875" style="4" customWidth="1"/>
    <col min="11791" max="11807" width="2.7109375" style="4" customWidth="1"/>
    <col min="11808" max="11808" width="11.140625" style="4" bestFit="1" customWidth="1"/>
    <col min="11809" max="11816" width="2.7109375" style="4" customWidth="1"/>
    <col min="11817" max="12033" width="9.140625" style="4"/>
    <col min="12034" max="12045" width="2.7109375" style="4" customWidth="1"/>
    <col min="12046" max="12046" width="2.85546875" style="4" customWidth="1"/>
    <col min="12047" max="12063" width="2.7109375" style="4" customWidth="1"/>
    <col min="12064" max="12064" width="11.140625" style="4" bestFit="1" customWidth="1"/>
    <col min="12065" max="12072" width="2.7109375" style="4" customWidth="1"/>
    <col min="12073" max="12289" width="9.140625" style="4"/>
    <col min="12290" max="12301" width="2.7109375" style="4" customWidth="1"/>
    <col min="12302" max="12302" width="2.85546875" style="4" customWidth="1"/>
    <col min="12303" max="12319" width="2.7109375" style="4" customWidth="1"/>
    <col min="12320" max="12320" width="11.140625" style="4" bestFit="1" customWidth="1"/>
    <col min="12321" max="12328" width="2.7109375" style="4" customWidth="1"/>
    <col min="12329" max="12545" width="9.140625" style="4"/>
    <col min="12546" max="12557" width="2.7109375" style="4" customWidth="1"/>
    <col min="12558" max="12558" width="2.85546875" style="4" customWidth="1"/>
    <col min="12559" max="12575" width="2.7109375" style="4" customWidth="1"/>
    <col min="12576" max="12576" width="11.140625" style="4" bestFit="1" customWidth="1"/>
    <col min="12577" max="12584" width="2.7109375" style="4" customWidth="1"/>
    <col min="12585" max="12801" width="9.140625" style="4"/>
    <col min="12802" max="12813" width="2.7109375" style="4" customWidth="1"/>
    <col min="12814" max="12814" width="2.85546875" style="4" customWidth="1"/>
    <col min="12815" max="12831" width="2.7109375" style="4" customWidth="1"/>
    <col min="12832" max="12832" width="11.140625" style="4" bestFit="1" customWidth="1"/>
    <col min="12833" max="12840" width="2.7109375" style="4" customWidth="1"/>
    <col min="12841" max="13057" width="9.140625" style="4"/>
    <col min="13058" max="13069" width="2.7109375" style="4" customWidth="1"/>
    <col min="13070" max="13070" width="2.85546875" style="4" customWidth="1"/>
    <col min="13071" max="13087" width="2.7109375" style="4" customWidth="1"/>
    <col min="13088" max="13088" width="11.140625" style="4" bestFit="1" customWidth="1"/>
    <col min="13089" max="13096" width="2.7109375" style="4" customWidth="1"/>
    <col min="13097" max="13313" width="9.140625" style="4"/>
    <col min="13314" max="13325" width="2.7109375" style="4" customWidth="1"/>
    <col min="13326" max="13326" width="2.85546875" style="4" customWidth="1"/>
    <col min="13327" max="13343" width="2.7109375" style="4" customWidth="1"/>
    <col min="13344" max="13344" width="11.140625" style="4" bestFit="1" customWidth="1"/>
    <col min="13345" max="13352" width="2.7109375" style="4" customWidth="1"/>
    <col min="13353" max="13569" width="9.140625" style="4"/>
    <col min="13570" max="13581" width="2.7109375" style="4" customWidth="1"/>
    <col min="13582" max="13582" width="2.85546875" style="4" customWidth="1"/>
    <col min="13583" max="13599" width="2.7109375" style="4" customWidth="1"/>
    <col min="13600" max="13600" width="11.140625" style="4" bestFit="1" customWidth="1"/>
    <col min="13601" max="13608" width="2.7109375" style="4" customWidth="1"/>
    <col min="13609" max="13825" width="9.140625" style="4"/>
    <col min="13826" max="13837" width="2.7109375" style="4" customWidth="1"/>
    <col min="13838" max="13838" width="2.85546875" style="4" customWidth="1"/>
    <col min="13839" max="13855" width="2.7109375" style="4" customWidth="1"/>
    <col min="13856" max="13856" width="11.140625" style="4" bestFit="1" customWidth="1"/>
    <col min="13857" max="13864" width="2.7109375" style="4" customWidth="1"/>
    <col min="13865" max="14081" width="9.140625" style="4"/>
    <col min="14082" max="14093" width="2.7109375" style="4" customWidth="1"/>
    <col min="14094" max="14094" width="2.85546875" style="4" customWidth="1"/>
    <col min="14095" max="14111" width="2.7109375" style="4" customWidth="1"/>
    <col min="14112" max="14112" width="11.140625" style="4" bestFit="1" customWidth="1"/>
    <col min="14113" max="14120" width="2.7109375" style="4" customWidth="1"/>
    <col min="14121" max="14337" width="9.140625" style="4"/>
    <col min="14338" max="14349" width="2.7109375" style="4" customWidth="1"/>
    <col min="14350" max="14350" width="2.85546875" style="4" customWidth="1"/>
    <col min="14351" max="14367" width="2.7109375" style="4" customWidth="1"/>
    <col min="14368" max="14368" width="11.140625" style="4" bestFit="1" customWidth="1"/>
    <col min="14369" max="14376" width="2.7109375" style="4" customWidth="1"/>
    <col min="14377" max="14593" width="9.140625" style="4"/>
    <col min="14594" max="14605" width="2.7109375" style="4" customWidth="1"/>
    <col min="14606" max="14606" width="2.85546875" style="4" customWidth="1"/>
    <col min="14607" max="14623" width="2.7109375" style="4" customWidth="1"/>
    <col min="14624" max="14624" width="11.140625" style="4" bestFit="1" customWidth="1"/>
    <col min="14625" max="14632" width="2.7109375" style="4" customWidth="1"/>
    <col min="14633" max="14849" width="9.140625" style="4"/>
    <col min="14850" max="14861" width="2.7109375" style="4" customWidth="1"/>
    <col min="14862" max="14862" width="2.85546875" style="4" customWidth="1"/>
    <col min="14863" max="14879" width="2.7109375" style="4" customWidth="1"/>
    <col min="14880" max="14880" width="11.140625" style="4" bestFit="1" customWidth="1"/>
    <col min="14881" max="14888" width="2.7109375" style="4" customWidth="1"/>
    <col min="14889" max="15105" width="9.140625" style="4"/>
    <col min="15106" max="15117" width="2.7109375" style="4" customWidth="1"/>
    <col min="15118" max="15118" width="2.85546875" style="4" customWidth="1"/>
    <col min="15119" max="15135" width="2.7109375" style="4" customWidth="1"/>
    <col min="15136" max="15136" width="11.140625" style="4" bestFit="1" customWidth="1"/>
    <col min="15137" max="15144" width="2.7109375" style="4" customWidth="1"/>
    <col min="15145" max="15361" width="9.140625" style="4"/>
    <col min="15362" max="15373" width="2.7109375" style="4" customWidth="1"/>
    <col min="15374" max="15374" width="2.85546875" style="4" customWidth="1"/>
    <col min="15375" max="15391" width="2.7109375" style="4" customWidth="1"/>
    <col min="15392" max="15392" width="11.140625" style="4" bestFit="1" customWidth="1"/>
    <col min="15393" max="15400" width="2.7109375" style="4" customWidth="1"/>
    <col min="15401" max="15617" width="9.140625" style="4"/>
    <col min="15618" max="15629" width="2.7109375" style="4" customWidth="1"/>
    <col min="15630" max="15630" width="2.85546875" style="4" customWidth="1"/>
    <col min="15631" max="15647" width="2.7109375" style="4" customWidth="1"/>
    <col min="15648" max="15648" width="11.140625" style="4" bestFit="1" customWidth="1"/>
    <col min="15649" max="15656" width="2.7109375" style="4" customWidth="1"/>
    <col min="15657" max="15873" width="9.140625" style="4"/>
    <col min="15874" max="15885" width="2.7109375" style="4" customWidth="1"/>
    <col min="15886" max="15886" width="2.85546875" style="4" customWidth="1"/>
    <col min="15887" max="15903" width="2.7109375" style="4" customWidth="1"/>
    <col min="15904" max="15904" width="11.140625" style="4" bestFit="1" customWidth="1"/>
    <col min="15905" max="15912" width="2.7109375" style="4" customWidth="1"/>
    <col min="15913" max="16129" width="9.140625" style="4"/>
    <col min="16130" max="16141" width="2.7109375" style="4" customWidth="1"/>
    <col min="16142" max="16142" width="2.85546875" style="4" customWidth="1"/>
    <col min="16143" max="16159" width="2.7109375" style="4" customWidth="1"/>
    <col min="16160" max="16160" width="11.140625" style="4" bestFit="1" customWidth="1"/>
    <col min="16161" max="16168" width="2.7109375" style="4" customWidth="1"/>
    <col min="16169" max="16384" width="9.140625" style="4"/>
  </cols>
  <sheetData>
    <row r="1" spans="2:32" ht="25.5" customHeight="1">
      <c r="B1" s="290" t="s">
        <v>317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</row>
    <row r="2" spans="2:32" ht="26.25" customHeight="1">
      <c r="B2" s="334" t="s">
        <v>464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</row>
    <row r="3" spans="2:32" ht="25.5" customHeight="1">
      <c r="B3" s="253" t="s">
        <v>450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</row>
    <row r="4" spans="2:32" ht="9.75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2:32" ht="15.95" customHeight="1" thickBot="1">
      <c r="B5" s="254" t="s">
        <v>3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</row>
    <row r="6" spans="2:32" ht="35.1" customHeight="1">
      <c r="B6" s="255" t="s">
        <v>4</v>
      </c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7" t="s">
        <v>5</v>
      </c>
      <c r="AC6" s="256"/>
      <c r="AD6" s="256"/>
      <c r="AE6" s="256"/>
      <c r="AF6" s="6" t="s">
        <v>6</v>
      </c>
    </row>
    <row r="7" spans="2:32" ht="19.5" customHeight="1">
      <c r="B7" s="248" t="s">
        <v>109</v>
      </c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7" t="s">
        <v>110</v>
      </c>
      <c r="AC7" s="247"/>
      <c r="AD7" s="247"/>
      <c r="AE7" s="247"/>
      <c r="AF7" s="7">
        <v>0</v>
      </c>
    </row>
    <row r="8" spans="2:32" ht="19.5" customHeight="1">
      <c r="B8" s="248" t="s">
        <v>111</v>
      </c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7" t="s">
        <v>112</v>
      </c>
      <c r="AC8" s="247"/>
      <c r="AD8" s="247"/>
      <c r="AE8" s="247"/>
      <c r="AF8" s="7">
        <v>0</v>
      </c>
    </row>
    <row r="9" spans="2:32" ht="19.5" customHeight="1">
      <c r="B9" s="248" t="s">
        <v>113</v>
      </c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7" t="s">
        <v>114</v>
      </c>
      <c r="AC9" s="247"/>
      <c r="AD9" s="247"/>
      <c r="AE9" s="247"/>
      <c r="AF9" s="7">
        <v>0</v>
      </c>
    </row>
    <row r="10" spans="2:32" ht="19.5" customHeight="1">
      <c r="B10" s="245" t="s">
        <v>115</v>
      </c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7" t="s">
        <v>116</v>
      </c>
      <c r="AC10" s="247"/>
      <c r="AD10" s="247"/>
      <c r="AE10" s="247"/>
      <c r="AF10" s="7">
        <v>6801</v>
      </c>
    </row>
    <row r="11" spans="2:32" ht="19.5" customHeight="1">
      <c r="B11" s="248" t="s">
        <v>117</v>
      </c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7" t="s">
        <v>118</v>
      </c>
      <c r="AC11" s="247"/>
      <c r="AD11" s="247"/>
      <c r="AE11" s="247"/>
      <c r="AF11" s="7">
        <v>0</v>
      </c>
    </row>
    <row r="12" spans="2:32" ht="19.5" customHeight="1">
      <c r="B12" s="248" t="s">
        <v>119</v>
      </c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7" t="s">
        <v>120</v>
      </c>
      <c r="AC12" s="247"/>
      <c r="AD12" s="247"/>
      <c r="AE12" s="247"/>
      <c r="AF12" s="7">
        <v>4000</v>
      </c>
    </row>
    <row r="13" spans="2:32" ht="19.5" customHeight="1" thickBot="1">
      <c r="B13" s="236" t="s">
        <v>121</v>
      </c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8" t="s">
        <v>122</v>
      </c>
      <c r="AC13" s="238"/>
      <c r="AD13" s="238"/>
      <c r="AE13" s="238"/>
      <c r="AF13" s="31">
        <v>0</v>
      </c>
    </row>
    <row r="14" spans="2:32" ht="19.5" customHeight="1" thickBot="1">
      <c r="B14" s="239" t="s">
        <v>123</v>
      </c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1"/>
      <c r="AC14" s="241"/>
      <c r="AD14" s="241"/>
      <c r="AE14" s="241"/>
      <c r="AF14" s="32">
        <v>10801</v>
      </c>
    </row>
    <row r="15" spans="2:32" s="8" customFormat="1" ht="19.5" customHeight="1" thickBot="1">
      <c r="B15" s="242" t="s">
        <v>322</v>
      </c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4" t="s">
        <v>125</v>
      </c>
      <c r="AC15" s="244"/>
      <c r="AD15" s="244"/>
      <c r="AE15" s="244"/>
      <c r="AF15" s="33">
        <v>24674</v>
      </c>
    </row>
    <row r="16" spans="2:32" s="8" customFormat="1" ht="19.5" customHeight="1" thickBot="1">
      <c r="B16" s="233" t="s">
        <v>126</v>
      </c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5"/>
      <c r="AC16" s="235"/>
      <c r="AD16" s="235"/>
      <c r="AE16" s="235"/>
      <c r="AF16" s="9">
        <v>35475</v>
      </c>
    </row>
  </sheetData>
  <mergeCells count="26">
    <mergeCell ref="B7:AA7"/>
    <mergeCell ref="AB7:AE7"/>
    <mergeCell ref="B2:AF2"/>
    <mergeCell ref="B1:AF1"/>
    <mergeCell ref="B3:AF3"/>
    <mergeCell ref="B5:AF5"/>
    <mergeCell ref="B6:AA6"/>
    <mergeCell ref="AB6:AE6"/>
    <mergeCell ref="B8:AA8"/>
    <mergeCell ref="AB8:AE8"/>
    <mergeCell ref="B9:AA9"/>
    <mergeCell ref="AB9:AE9"/>
    <mergeCell ref="B10:AA10"/>
    <mergeCell ref="AB10:AE10"/>
    <mergeCell ref="B11:AA11"/>
    <mergeCell ref="AB11:AE11"/>
    <mergeCell ref="B12:AA12"/>
    <mergeCell ref="AB12:AE12"/>
    <mergeCell ref="B13:AA13"/>
    <mergeCell ref="AB13:AE13"/>
    <mergeCell ref="B14:AA14"/>
    <mergeCell ref="AB14:AE14"/>
    <mergeCell ref="B15:AA15"/>
    <mergeCell ref="AB15:AE15"/>
    <mergeCell ref="B16:AA16"/>
    <mergeCell ref="AB16:AE16"/>
  </mergeCells>
  <printOptions horizontalCentered="1"/>
  <pageMargins left="0.19685039370078741" right="0.19685039370078741" top="0.47244094488188981" bottom="0.47244094488188981" header="0.31496062992125984" footer="0.27559055118110237"/>
  <pageSetup paperSize="9" scale="90" fitToHeight="0" orientation="portrait" horizontalDpi="360" verticalDpi="36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B1:AG70"/>
  <sheetViews>
    <sheetView view="pageBreakPreview" zoomScaleNormal="100" zoomScaleSheetLayoutView="100" workbookViewId="0">
      <selection activeCell="B2" sqref="B2:AG2"/>
    </sheetView>
  </sheetViews>
  <sheetFormatPr defaultRowHeight="12.75"/>
  <cols>
    <col min="1" max="1" width="9.140625" style="4"/>
    <col min="2" max="2" width="8.42578125" style="8" bestFit="1" customWidth="1"/>
    <col min="3" max="14" width="2.7109375" style="4" customWidth="1"/>
    <col min="15" max="15" width="2.85546875" style="4" customWidth="1"/>
    <col min="16" max="28" width="2.7109375" style="4" customWidth="1"/>
    <col min="29" max="29" width="2.7109375" style="27" customWidth="1"/>
    <col min="30" max="32" width="2.7109375" style="4" customWidth="1"/>
    <col min="33" max="33" width="11.140625" style="4" bestFit="1" customWidth="1"/>
    <col min="34" max="41" width="2.7109375" style="4" customWidth="1"/>
    <col min="42" max="257" width="9.140625" style="4"/>
    <col min="258" max="258" width="8.42578125" style="4" bestFit="1" customWidth="1"/>
    <col min="259" max="270" width="2.7109375" style="4" customWidth="1"/>
    <col min="271" max="271" width="2.85546875" style="4" customWidth="1"/>
    <col min="272" max="288" width="2.7109375" style="4" customWidth="1"/>
    <col min="289" max="289" width="11.140625" style="4" bestFit="1" customWidth="1"/>
    <col min="290" max="297" width="2.7109375" style="4" customWidth="1"/>
    <col min="298" max="513" width="9.140625" style="4"/>
    <col min="514" max="514" width="8.42578125" style="4" bestFit="1" customWidth="1"/>
    <col min="515" max="526" width="2.7109375" style="4" customWidth="1"/>
    <col min="527" max="527" width="2.85546875" style="4" customWidth="1"/>
    <col min="528" max="544" width="2.7109375" style="4" customWidth="1"/>
    <col min="545" max="545" width="11.140625" style="4" bestFit="1" customWidth="1"/>
    <col min="546" max="553" width="2.7109375" style="4" customWidth="1"/>
    <col min="554" max="769" width="9.140625" style="4"/>
    <col min="770" max="770" width="8.42578125" style="4" bestFit="1" customWidth="1"/>
    <col min="771" max="782" width="2.7109375" style="4" customWidth="1"/>
    <col min="783" max="783" width="2.85546875" style="4" customWidth="1"/>
    <col min="784" max="800" width="2.7109375" style="4" customWidth="1"/>
    <col min="801" max="801" width="11.140625" style="4" bestFit="1" customWidth="1"/>
    <col min="802" max="809" width="2.7109375" style="4" customWidth="1"/>
    <col min="810" max="1025" width="9.140625" style="4"/>
    <col min="1026" max="1026" width="8.42578125" style="4" bestFit="1" customWidth="1"/>
    <col min="1027" max="1038" width="2.7109375" style="4" customWidth="1"/>
    <col min="1039" max="1039" width="2.85546875" style="4" customWidth="1"/>
    <col min="1040" max="1056" width="2.7109375" style="4" customWidth="1"/>
    <col min="1057" max="1057" width="11.140625" style="4" bestFit="1" customWidth="1"/>
    <col min="1058" max="1065" width="2.7109375" style="4" customWidth="1"/>
    <col min="1066" max="1281" width="9.140625" style="4"/>
    <col min="1282" max="1282" width="8.42578125" style="4" bestFit="1" customWidth="1"/>
    <col min="1283" max="1294" width="2.7109375" style="4" customWidth="1"/>
    <col min="1295" max="1295" width="2.85546875" style="4" customWidth="1"/>
    <col min="1296" max="1312" width="2.7109375" style="4" customWidth="1"/>
    <col min="1313" max="1313" width="11.140625" style="4" bestFit="1" customWidth="1"/>
    <col min="1314" max="1321" width="2.7109375" style="4" customWidth="1"/>
    <col min="1322" max="1537" width="9.140625" style="4"/>
    <col min="1538" max="1538" width="8.42578125" style="4" bestFit="1" customWidth="1"/>
    <col min="1539" max="1550" width="2.7109375" style="4" customWidth="1"/>
    <col min="1551" max="1551" width="2.85546875" style="4" customWidth="1"/>
    <col min="1552" max="1568" width="2.7109375" style="4" customWidth="1"/>
    <col min="1569" max="1569" width="11.140625" style="4" bestFit="1" customWidth="1"/>
    <col min="1570" max="1577" width="2.7109375" style="4" customWidth="1"/>
    <col min="1578" max="1793" width="9.140625" style="4"/>
    <col min="1794" max="1794" width="8.42578125" style="4" bestFit="1" customWidth="1"/>
    <col min="1795" max="1806" width="2.7109375" style="4" customWidth="1"/>
    <col min="1807" max="1807" width="2.85546875" style="4" customWidth="1"/>
    <col min="1808" max="1824" width="2.7109375" style="4" customWidth="1"/>
    <col min="1825" max="1825" width="11.140625" style="4" bestFit="1" customWidth="1"/>
    <col min="1826" max="1833" width="2.7109375" style="4" customWidth="1"/>
    <col min="1834" max="2049" width="9.140625" style="4"/>
    <col min="2050" max="2050" width="8.42578125" style="4" bestFit="1" customWidth="1"/>
    <col min="2051" max="2062" width="2.7109375" style="4" customWidth="1"/>
    <col min="2063" max="2063" width="2.85546875" style="4" customWidth="1"/>
    <col min="2064" max="2080" width="2.7109375" style="4" customWidth="1"/>
    <col min="2081" max="2081" width="11.140625" style="4" bestFit="1" customWidth="1"/>
    <col min="2082" max="2089" width="2.7109375" style="4" customWidth="1"/>
    <col min="2090" max="2305" width="9.140625" style="4"/>
    <col min="2306" max="2306" width="8.42578125" style="4" bestFit="1" customWidth="1"/>
    <col min="2307" max="2318" width="2.7109375" style="4" customWidth="1"/>
    <col min="2319" max="2319" width="2.85546875" style="4" customWidth="1"/>
    <col min="2320" max="2336" width="2.7109375" style="4" customWidth="1"/>
    <col min="2337" max="2337" width="11.140625" style="4" bestFit="1" customWidth="1"/>
    <col min="2338" max="2345" width="2.7109375" style="4" customWidth="1"/>
    <col min="2346" max="2561" width="9.140625" style="4"/>
    <col min="2562" max="2562" width="8.42578125" style="4" bestFit="1" customWidth="1"/>
    <col min="2563" max="2574" width="2.7109375" style="4" customWidth="1"/>
    <col min="2575" max="2575" width="2.85546875" style="4" customWidth="1"/>
    <col min="2576" max="2592" width="2.7109375" style="4" customWidth="1"/>
    <col min="2593" max="2593" width="11.140625" style="4" bestFit="1" customWidth="1"/>
    <col min="2594" max="2601" width="2.7109375" style="4" customWidth="1"/>
    <col min="2602" max="2817" width="9.140625" style="4"/>
    <col min="2818" max="2818" width="8.42578125" style="4" bestFit="1" customWidth="1"/>
    <col min="2819" max="2830" width="2.7109375" style="4" customWidth="1"/>
    <col min="2831" max="2831" width="2.85546875" style="4" customWidth="1"/>
    <col min="2832" max="2848" width="2.7109375" style="4" customWidth="1"/>
    <col min="2849" max="2849" width="11.140625" style="4" bestFit="1" customWidth="1"/>
    <col min="2850" max="2857" width="2.7109375" style="4" customWidth="1"/>
    <col min="2858" max="3073" width="9.140625" style="4"/>
    <col min="3074" max="3074" width="8.42578125" style="4" bestFit="1" customWidth="1"/>
    <col min="3075" max="3086" width="2.7109375" style="4" customWidth="1"/>
    <col min="3087" max="3087" width="2.85546875" style="4" customWidth="1"/>
    <col min="3088" max="3104" width="2.7109375" style="4" customWidth="1"/>
    <col min="3105" max="3105" width="11.140625" style="4" bestFit="1" customWidth="1"/>
    <col min="3106" max="3113" width="2.7109375" style="4" customWidth="1"/>
    <col min="3114" max="3329" width="9.140625" style="4"/>
    <col min="3330" max="3330" width="8.42578125" style="4" bestFit="1" customWidth="1"/>
    <col min="3331" max="3342" width="2.7109375" style="4" customWidth="1"/>
    <col min="3343" max="3343" width="2.85546875" style="4" customWidth="1"/>
    <col min="3344" max="3360" width="2.7109375" style="4" customWidth="1"/>
    <col min="3361" max="3361" width="11.140625" style="4" bestFit="1" customWidth="1"/>
    <col min="3362" max="3369" width="2.7109375" style="4" customWidth="1"/>
    <col min="3370" max="3585" width="9.140625" style="4"/>
    <col min="3586" max="3586" width="8.42578125" style="4" bestFit="1" customWidth="1"/>
    <col min="3587" max="3598" width="2.7109375" style="4" customWidth="1"/>
    <col min="3599" max="3599" width="2.85546875" style="4" customWidth="1"/>
    <col min="3600" max="3616" width="2.7109375" style="4" customWidth="1"/>
    <col min="3617" max="3617" width="11.140625" style="4" bestFit="1" customWidth="1"/>
    <col min="3618" max="3625" width="2.7109375" style="4" customWidth="1"/>
    <col min="3626" max="3841" width="9.140625" style="4"/>
    <col min="3842" max="3842" width="8.42578125" style="4" bestFit="1" customWidth="1"/>
    <col min="3843" max="3854" width="2.7109375" style="4" customWidth="1"/>
    <col min="3855" max="3855" width="2.85546875" style="4" customWidth="1"/>
    <col min="3856" max="3872" width="2.7109375" style="4" customWidth="1"/>
    <col min="3873" max="3873" width="11.140625" style="4" bestFit="1" customWidth="1"/>
    <col min="3874" max="3881" width="2.7109375" style="4" customWidth="1"/>
    <col min="3882" max="4097" width="9.140625" style="4"/>
    <col min="4098" max="4098" width="8.42578125" style="4" bestFit="1" customWidth="1"/>
    <col min="4099" max="4110" width="2.7109375" style="4" customWidth="1"/>
    <col min="4111" max="4111" width="2.85546875" style="4" customWidth="1"/>
    <col min="4112" max="4128" width="2.7109375" style="4" customWidth="1"/>
    <col min="4129" max="4129" width="11.140625" style="4" bestFit="1" customWidth="1"/>
    <col min="4130" max="4137" width="2.7109375" style="4" customWidth="1"/>
    <col min="4138" max="4353" width="9.140625" style="4"/>
    <col min="4354" max="4354" width="8.42578125" style="4" bestFit="1" customWidth="1"/>
    <col min="4355" max="4366" width="2.7109375" style="4" customWidth="1"/>
    <col min="4367" max="4367" width="2.85546875" style="4" customWidth="1"/>
    <col min="4368" max="4384" width="2.7109375" style="4" customWidth="1"/>
    <col min="4385" max="4385" width="11.140625" style="4" bestFit="1" customWidth="1"/>
    <col min="4386" max="4393" width="2.7109375" style="4" customWidth="1"/>
    <col min="4394" max="4609" width="9.140625" style="4"/>
    <col min="4610" max="4610" width="8.42578125" style="4" bestFit="1" customWidth="1"/>
    <col min="4611" max="4622" width="2.7109375" style="4" customWidth="1"/>
    <col min="4623" max="4623" width="2.85546875" style="4" customWidth="1"/>
    <col min="4624" max="4640" width="2.7109375" style="4" customWidth="1"/>
    <col min="4641" max="4641" width="11.140625" style="4" bestFit="1" customWidth="1"/>
    <col min="4642" max="4649" width="2.7109375" style="4" customWidth="1"/>
    <col min="4650" max="4865" width="9.140625" style="4"/>
    <col min="4866" max="4866" width="8.42578125" style="4" bestFit="1" customWidth="1"/>
    <col min="4867" max="4878" width="2.7109375" style="4" customWidth="1"/>
    <col min="4879" max="4879" width="2.85546875" style="4" customWidth="1"/>
    <col min="4880" max="4896" width="2.7109375" style="4" customWidth="1"/>
    <col min="4897" max="4897" width="11.140625" style="4" bestFit="1" customWidth="1"/>
    <col min="4898" max="4905" width="2.7109375" style="4" customWidth="1"/>
    <col min="4906" max="5121" width="9.140625" style="4"/>
    <col min="5122" max="5122" width="8.42578125" style="4" bestFit="1" customWidth="1"/>
    <col min="5123" max="5134" width="2.7109375" style="4" customWidth="1"/>
    <col min="5135" max="5135" width="2.85546875" style="4" customWidth="1"/>
    <col min="5136" max="5152" width="2.7109375" style="4" customWidth="1"/>
    <col min="5153" max="5153" width="11.140625" style="4" bestFit="1" customWidth="1"/>
    <col min="5154" max="5161" width="2.7109375" style="4" customWidth="1"/>
    <col min="5162" max="5377" width="9.140625" style="4"/>
    <col min="5378" max="5378" width="8.42578125" style="4" bestFit="1" customWidth="1"/>
    <col min="5379" max="5390" width="2.7109375" style="4" customWidth="1"/>
    <col min="5391" max="5391" width="2.85546875" style="4" customWidth="1"/>
    <col min="5392" max="5408" width="2.7109375" style="4" customWidth="1"/>
    <col min="5409" max="5409" width="11.140625" style="4" bestFit="1" customWidth="1"/>
    <col min="5410" max="5417" width="2.7109375" style="4" customWidth="1"/>
    <col min="5418" max="5633" width="9.140625" style="4"/>
    <col min="5634" max="5634" width="8.42578125" style="4" bestFit="1" customWidth="1"/>
    <col min="5635" max="5646" width="2.7109375" style="4" customWidth="1"/>
    <col min="5647" max="5647" width="2.85546875" style="4" customWidth="1"/>
    <col min="5648" max="5664" width="2.7109375" style="4" customWidth="1"/>
    <col min="5665" max="5665" width="11.140625" style="4" bestFit="1" customWidth="1"/>
    <col min="5666" max="5673" width="2.7109375" style="4" customWidth="1"/>
    <col min="5674" max="5889" width="9.140625" style="4"/>
    <col min="5890" max="5890" width="8.42578125" style="4" bestFit="1" customWidth="1"/>
    <col min="5891" max="5902" width="2.7109375" style="4" customWidth="1"/>
    <col min="5903" max="5903" width="2.85546875" style="4" customWidth="1"/>
    <col min="5904" max="5920" width="2.7109375" style="4" customWidth="1"/>
    <col min="5921" max="5921" width="11.140625" style="4" bestFit="1" customWidth="1"/>
    <col min="5922" max="5929" width="2.7109375" style="4" customWidth="1"/>
    <col min="5930" max="6145" width="9.140625" style="4"/>
    <col min="6146" max="6146" width="8.42578125" style="4" bestFit="1" customWidth="1"/>
    <col min="6147" max="6158" width="2.7109375" style="4" customWidth="1"/>
    <col min="6159" max="6159" width="2.85546875" style="4" customWidth="1"/>
    <col min="6160" max="6176" width="2.7109375" style="4" customWidth="1"/>
    <col min="6177" max="6177" width="11.140625" style="4" bestFit="1" customWidth="1"/>
    <col min="6178" max="6185" width="2.7109375" style="4" customWidth="1"/>
    <col min="6186" max="6401" width="9.140625" style="4"/>
    <col min="6402" max="6402" width="8.42578125" style="4" bestFit="1" customWidth="1"/>
    <col min="6403" max="6414" width="2.7109375" style="4" customWidth="1"/>
    <col min="6415" max="6415" width="2.85546875" style="4" customWidth="1"/>
    <col min="6416" max="6432" width="2.7109375" style="4" customWidth="1"/>
    <col min="6433" max="6433" width="11.140625" style="4" bestFit="1" customWidth="1"/>
    <col min="6434" max="6441" width="2.7109375" style="4" customWidth="1"/>
    <col min="6442" max="6657" width="9.140625" style="4"/>
    <col min="6658" max="6658" width="8.42578125" style="4" bestFit="1" customWidth="1"/>
    <col min="6659" max="6670" width="2.7109375" style="4" customWidth="1"/>
    <col min="6671" max="6671" width="2.85546875" style="4" customWidth="1"/>
    <col min="6672" max="6688" width="2.7109375" style="4" customWidth="1"/>
    <col min="6689" max="6689" width="11.140625" style="4" bestFit="1" customWidth="1"/>
    <col min="6690" max="6697" width="2.7109375" style="4" customWidth="1"/>
    <col min="6698" max="6913" width="9.140625" style="4"/>
    <col min="6914" max="6914" width="8.42578125" style="4" bestFit="1" customWidth="1"/>
    <col min="6915" max="6926" width="2.7109375" style="4" customWidth="1"/>
    <col min="6927" max="6927" width="2.85546875" style="4" customWidth="1"/>
    <col min="6928" max="6944" width="2.7109375" style="4" customWidth="1"/>
    <col min="6945" max="6945" width="11.140625" style="4" bestFit="1" customWidth="1"/>
    <col min="6946" max="6953" width="2.7109375" style="4" customWidth="1"/>
    <col min="6954" max="7169" width="9.140625" style="4"/>
    <col min="7170" max="7170" width="8.42578125" style="4" bestFit="1" customWidth="1"/>
    <col min="7171" max="7182" width="2.7109375" style="4" customWidth="1"/>
    <col min="7183" max="7183" width="2.85546875" style="4" customWidth="1"/>
    <col min="7184" max="7200" width="2.7109375" style="4" customWidth="1"/>
    <col min="7201" max="7201" width="11.140625" style="4" bestFit="1" customWidth="1"/>
    <col min="7202" max="7209" width="2.7109375" style="4" customWidth="1"/>
    <col min="7210" max="7425" width="9.140625" style="4"/>
    <col min="7426" max="7426" width="8.42578125" style="4" bestFit="1" customWidth="1"/>
    <col min="7427" max="7438" width="2.7109375" style="4" customWidth="1"/>
    <col min="7439" max="7439" width="2.85546875" style="4" customWidth="1"/>
    <col min="7440" max="7456" width="2.7109375" style="4" customWidth="1"/>
    <col min="7457" max="7457" width="11.140625" style="4" bestFit="1" customWidth="1"/>
    <col min="7458" max="7465" width="2.7109375" style="4" customWidth="1"/>
    <col min="7466" max="7681" width="9.140625" style="4"/>
    <col min="7682" max="7682" width="8.42578125" style="4" bestFit="1" customWidth="1"/>
    <col min="7683" max="7694" width="2.7109375" style="4" customWidth="1"/>
    <col min="7695" max="7695" width="2.85546875" style="4" customWidth="1"/>
    <col min="7696" max="7712" width="2.7109375" style="4" customWidth="1"/>
    <col min="7713" max="7713" width="11.140625" style="4" bestFit="1" customWidth="1"/>
    <col min="7714" max="7721" width="2.7109375" style="4" customWidth="1"/>
    <col min="7722" max="7937" width="9.140625" style="4"/>
    <col min="7938" max="7938" width="8.42578125" style="4" bestFit="1" customWidth="1"/>
    <col min="7939" max="7950" width="2.7109375" style="4" customWidth="1"/>
    <col min="7951" max="7951" width="2.85546875" style="4" customWidth="1"/>
    <col min="7952" max="7968" width="2.7109375" style="4" customWidth="1"/>
    <col min="7969" max="7969" width="11.140625" style="4" bestFit="1" customWidth="1"/>
    <col min="7970" max="7977" width="2.7109375" style="4" customWidth="1"/>
    <col min="7978" max="8193" width="9.140625" style="4"/>
    <col min="8194" max="8194" width="8.42578125" style="4" bestFit="1" customWidth="1"/>
    <col min="8195" max="8206" width="2.7109375" style="4" customWidth="1"/>
    <col min="8207" max="8207" width="2.85546875" style="4" customWidth="1"/>
    <col min="8208" max="8224" width="2.7109375" style="4" customWidth="1"/>
    <col min="8225" max="8225" width="11.140625" style="4" bestFit="1" customWidth="1"/>
    <col min="8226" max="8233" width="2.7109375" style="4" customWidth="1"/>
    <col min="8234" max="8449" width="9.140625" style="4"/>
    <col min="8450" max="8450" width="8.42578125" style="4" bestFit="1" customWidth="1"/>
    <col min="8451" max="8462" width="2.7109375" style="4" customWidth="1"/>
    <col min="8463" max="8463" width="2.85546875" style="4" customWidth="1"/>
    <col min="8464" max="8480" width="2.7109375" style="4" customWidth="1"/>
    <col min="8481" max="8481" width="11.140625" style="4" bestFit="1" customWidth="1"/>
    <col min="8482" max="8489" width="2.7109375" style="4" customWidth="1"/>
    <col min="8490" max="8705" width="9.140625" style="4"/>
    <col min="8706" max="8706" width="8.42578125" style="4" bestFit="1" customWidth="1"/>
    <col min="8707" max="8718" width="2.7109375" style="4" customWidth="1"/>
    <col min="8719" max="8719" width="2.85546875" style="4" customWidth="1"/>
    <col min="8720" max="8736" width="2.7109375" style="4" customWidth="1"/>
    <col min="8737" max="8737" width="11.140625" style="4" bestFit="1" customWidth="1"/>
    <col min="8738" max="8745" width="2.7109375" style="4" customWidth="1"/>
    <col min="8746" max="8961" width="9.140625" style="4"/>
    <col min="8962" max="8962" width="8.42578125" style="4" bestFit="1" customWidth="1"/>
    <col min="8963" max="8974" width="2.7109375" style="4" customWidth="1"/>
    <col min="8975" max="8975" width="2.85546875" style="4" customWidth="1"/>
    <col min="8976" max="8992" width="2.7109375" style="4" customWidth="1"/>
    <col min="8993" max="8993" width="11.140625" style="4" bestFit="1" customWidth="1"/>
    <col min="8994" max="9001" width="2.7109375" style="4" customWidth="1"/>
    <col min="9002" max="9217" width="9.140625" style="4"/>
    <col min="9218" max="9218" width="8.42578125" style="4" bestFit="1" customWidth="1"/>
    <col min="9219" max="9230" width="2.7109375" style="4" customWidth="1"/>
    <col min="9231" max="9231" width="2.85546875" style="4" customWidth="1"/>
    <col min="9232" max="9248" width="2.7109375" style="4" customWidth="1"/>
    <col min="9249" max="9249" width="11.140625" style="4" bestFit="1" customWidth="1"/>
    <col min="9250" max="9257" width="2.7109375" style="4" customWidth="1"/>
    <col min="9258" max="9473" width="9.140625" style="4"/>
    <col min="9474" max="9474" width="8.42578125" style="4" bestFit="1" customWidth="1"/>
    <col min="9475" max="9486" width="2.7109375" style="4" customWidth="1"/>
    <col min="9487" max="9487" width="2.85546875" style="4" customWidth="1"/>
    <col min="9488" max="9504" width="2.7109375" style="4" customWidth="1"/>
    <col min="9505" max="9505" width="11.140625" style="4" bestFit="1" customWidth="1"/>
    <col min="9506" max="9513" width="2.7109375" style="4" customWidth="1"/>
    <col min="9514" max="9729" width="9.140625" style="4"/>
    <col min="9730" max="9730" width="8.42578125" style="4" bestFit="1" customWidth="1"/>
    <col min="9731" max="9742" width="2.7109375" style="4" customWidth="1"/>
    <col min="9743" max="9743" width="2.85546875" style="4" customWidth="1"/>
    <col min="9744" max="9760" width="2.7109375" style="4" customWidth="1"/>
    <col min="9761" max="9761" width="11.140625" style="4" bestFit="1" customWidth="1"/>
    <col min="9762" max="9769" width="2.7109375" style="4" customWidth="1"/>
    <col min="9770" max="9985" width="9.140625" style="4"/>
    <col min="9986" max="9986" width="8.42578125" style="4" bestFit="1" customWidth="1"/>
    <col min="9987" max="9998" width="2.7109375" style="4" customWidth="1"/>
    <col min="9999" max="9999" width="2.85546875" style="4" customWidth="1"/>
    <col min="10000" max="10016" width="2.7109375" style="4" customWidth="1"/>
    <col min="10017" max="10017" width="11.140625" style="4" bestFit="1" customWidth="1"/>
    <col min="10018" max="10025" width="2.7109375" style="4" customWidth="1"/>
    <col min="10026" max="10241" width="9.140625" style="4"/>
    <col min="10242" max="10242" width="8.42578125" style="4" bestFit="1" customWidth="1"/>
    <col min="10243" max="10254" width="2.7109375" style="4" customWidth="1"/>
    <col min="10255" max="10255" width="2.85546875" style="4" customWidth="1"/>
    <col min="10256" max="10272" width="2.7109375" style="4" customWidth="1"/>
    <col min="10273" max="10273" width="11.140625" style="4" bestFit="1" customWidth="1"/>
    <col min="10274" max="10281" width="2.7109375" style="4" customWidth="1"/>
    <col min="10282" max="10497" width="9.140625" style="4"/>
    <col min="10498" max="10498" width="8.42578125" style="4" bestFit="1" customWidth="1"/>
    <col min="10499" max="10510" width="2.7109375" style="4" customWidth="1"/>
    <col min="10511" max="10511" width="2.85546875" style="4" customWidth="1"/>
    <col min="10512" max="10528" width="2.7109375" style="4" customWidth="1"/>
    <col min="10529" max="10529" width="11.140625" style="4" bestFit="1" customWidth="1"/>
    <col min="10530" max="10537" width="2.7109375" style="4" customWidth="1"/>
    <col min="10538" max="10753" width="9.140625" style="4"/>
    <col min="10754" max="10754" width="8.42578125" style="4" bestFit="1" customWidth="1"/>
    <col min="10755" max="10766" width="2.7109375" style="4" customWidth="1"/>
    <col min="10767" max="10767" width="2.85546875" style="4" customWidth="1"/>
    <col min="10768" max="10784" width="2.7109375" style="4" customWidth="1"/>
    <col min="10785" max="10785" width="11.140625" style="4" bestFit="1" customWidth="1"/>
    <col min="10786" max="10793" width="2.7109375" style="4" customWidth="1"/>
    <col min="10794" max="11009" width="9.140625" style="4"/>
    <col min="11010" max="11010" width="8.42578125" style="4" bestFit="1" customWidth="1"/>
    <col min="11011" max="11022" width="2.7109375" style="4" customWidth="1"/>
    <col min="11023" max="11023" width="2.85546875" style="4" customWidth="1"/>
    <col min="11024" max="11040" width="2.7109375" style="4" customWidth="1"/>
    <col min="11041" max="11041" width="11.140625" style="4" bestFit="1" customWidth="1"/>
    <col min="11042" max="11049" width="2.7109375" style="4" customWidth="1"/>
    <col min="11050" max="11265" width="9.140625" style="4"/>
    <col min="11266" max="11266" width="8.42578125" style="4" bestFit="1" customWidth="1"/>
    <col min="11267" max="11278" width="2.7109375" style="4" customWidth="1"/>
    <col min="11279" max="11279" width="2.85546875" style="4" customWidth="1"/>
    <col min="11280" max="11296" width="2.7109375" style="4" customWidth="1"/>
    <col min="11297" max="11297" width="11.140625" style="4" bestFit="1" customWidth="1"/>
    <col min="11298" max="11305" width="2.7109375" style="4" customWidth="1"/>
    <col min="11306" max="11521" width="9.140625" style="4"/>
    <col min="11522" max="11522" width="8.42578125" style="4" bestFit="1" customWidth="1"/>
    <col min="11523" max="11534" width="2.7109375" style="4" customWidth="1"/>
    <col min="11535" max="11535" width="2.85546875" style="4" customWidth="1"/>
    <col min="11536" max="11552" width="2.7109375" style="4" customWidth="1"/>
    <col min="11553" max="11553" width="11.140625" style="4" bestFit="1" customWidth="1"/>
    <col min="11554" max="11561" width="2.7109375" style="4" customWidth="1"/>
    <col min="11562" max="11777" width="9.140625" style="4"/>
    <col min="11778" max="11778" width="8.42578125" style="4" bestFit="1" customWidth="1"/>
    <col min="11779" max="11790" width="2.7109375" style="4" customWidth="1"/>
    <col min="11791" max="11791" width="2.85546875" style="4" customWidth="1"/>
    <col min="11792" max="11808" width="2.7109375" style="4" customWidth="1"/>
    <col min="11809" max="11809" width="11.140625" style="4" bestFit="1" customWidth="1"/>
    <col min="11810" max="11817" width="2.7109375" style="4" customWidth="1"/>
    <col min="11818" max="12033" width="9.140625" style="4"/>
    <col min="12034" max="12034" width="8.42578125" style="4" bestFit="1" customWidth="1"/>
    <col min="12035" max="12046" width="2.7109375" style="4" customWidth="1"/>
    <col min="12047" max="12047" width="2.85546875" style="4" customWidth="1"/>
    <col min="12048" max="12064" width="2.7109375" style="4" customWidth="1"/>
    <col min="12065" max="12065" width="11.140625" style="4" bestFit="1" customWidth="1"/>
    <col min="12066" max="12073" width="2.7109375" style="4" customWidth="1"/>
    <col min="12074" max="12289" width="9.140625" style="4"/>
    <col min="12290" max="12290" width="8.42578125" style="4" bestFit="1" customWidth="1"/>
    <col min="12291" max="12302" width="2.7109375" style="4" customWidth="1"/>
    <col min="12303" max="12303" width="2.85546875" style="4" customWidth="1"/>
    <col min="12304" max="12320" width="2.7109375" style="4" customWidth="1"/>
    <col min="12321" max="12321" width="11.140625" style="4" bestFit="1" customWidth="1"/>
    <col min="12322" max="12329" width="2.7109375" style="4" customWidth="1"/>
    <col min="12330" max="12545" width="9.140625" style="4"/>
    <col min="12546" max="12546" width="8.42578125" style="4" bestFit="1" customWidth="1"/>
    <col min="12547" max="12558" width="2.7109375" style="4" customWidth="1"/>
    <col min="12559" max="12559" width="2.85546875" style="4" customWidth="1"/>
    <col min="12560" max="12576" width="2.7109375" style="4" customWidth="1"/>
    <col min="12577" max="12577" width="11.140625" style="4" bestFit="1" customWidth="1"/>
    <col min="12578" max="12585" width="2.7109375" style="4" customWidth="1"/>
    <col min="12586" max="12801" width="9.140625" style="4"/>
    <col min="12802" max="12802" width="8.42578125" style="4" bestFit="1" customWidth="1"/>
    <col min="12803" max="12814" width="2.7109375" style="4" customWidth="1"/>
    <col min="12815" max="12815" width="2.85546875" style="4" customWidth="1"/>
    <col min="12816" max="12832" width="2.7109375" style="4" customWidth="1"/>
    <col min="12833" max="12833" width="11.140625" style="4" bestFit="1" customWidth="1"/>
    <col min="12834" max="12841" width="2.7109375" style="4" customWidth="1"/>
    <col min="12842" max="13057" width="9.140625" style="4"/>
    <col min="13058" max="13058" width="8.42578125" style="4" bestFit="1" customWidth="1"/>
    <col min="13059" max="13070" width="2.7109375" style="4" customWidth="1"/>
    <col min="13071" max="13071" width="2.85546875" style="4" customWidth="1"/>
    <col min="13072" max="13088" width="2.7109375" style="4" customWidth="1"/>
    <col min="13089" max="13089" width="11.140625" style="4" bestFit="1" customWidth="1"/>
    <col min="13090" max="13097" width="2.7109375" style="4" customWidth="1"/>
    <col min="13098" max="13313" width="9.140625" style="4"/>
    <col min="13314" max="13314" width="8.42578125" style="4" bestFit="1" customWidth="1"/>
    <col min="13315" max="13326" width="2.7109375" style="4" customWidth="1"/>
    <col min="13327" max="13327" width="2.85546875" style="4" customWidth="1"/>
    <col min="13328" max="13344" width="2.7109375" style="4" customWidth="1"/>
    <col min="13345" max="13345" width="11.140625" style="4" bestFit="1" customWidth="1"/>
    <col min="13346" max="13353" width="2.7109375" style="4" customWidth="1"/>
    <col min="13354" max="13569" width="9.140625" style="4"/>
    <col min="13570" max="13570" width="8.42578125" style="4" bestFit="1" customWidth="1"/>
    <col min="13571" max="13582" width="2.7109375" style="4" customWidth="1"/>
    <col min="13583" max="13583" width="2.85546875" style="4" customWidth="1"/>
    <col min="13584" max="13600" width="2.7109375" style="4" customWidth="1"/>
    <col min="13601" max="13601" width="11.140625" style="4" bestFit="1" customWidth="1"/>
    <col min="13602" max="13609" width="2.7109375" style="4" customWidth="1"/>
    <col min="13610" max="13825" width="9.140625" style="4"/>
    <col min="13826" max="13826" width="8.42578125" style="4" bestFit="1" customWidth="1"/>
    <col min="13827" max="13838" width="2.7109375" style="4" customWidth="1"/>
    <col min="13839" max="13839" width="2.85546875" style="4" customWidth="1"/>
    <col min="13840" max="13856" width="2.7109375" style="4" customWidth="1"/>
    <col min="13857" max="13857" width="11.140625" style="4" bestFit="1" customWidth="1"/>
    <col min="13858" max="13865" width="2.7109375" style="4" customWidth="1"/>
    <col min="13866" max="14081" width="9.140625" style="4"/>
    <col min="14082" max="14082" width="8.42578125" style="4" bestFit="1" customWidth="1"/>
    <col min="14083" max="14094" width="2.7109375" style="4" customWidth="1"/>
    <col min="14095" max="14095" width="2.85546875" style="4" customWidth="1"/>
    <col min="14096" max="14112" width="2.7109375" style="4" customWidth="1"/>
    <col min="14113" max="14113" width="11.140625" style="4" bestFit="1" customWidth="1"/>
    <col min="14114" max="14121" width="2.7109375" style="4" customWidth="1"/>
    <col min="14122" max="14337" width="9.140625" style="4"/>
    <col min="14338" max="14338" width="8.42578125" style="4" bestFit="1" customWidth="1"/>
    <col min="14339" max="14350" width="2.7109375" style="4" customWidth="1"/>
    <col min="14351" max="14351" width="2.85546875" style="4" customWidth="1"/>
    <col min="14352" max="14368" width="2.7109375" style="4" customWidth="1"/>
    <col min="14369" max="14369" width="11.140625" style="4" bestFit="1" customWidth="1"/>
    <col min="14370" max="14377" width="2.7109375" style="4" customWidth="1"/>
    <col min="14378" max="14593" width="9.140625" style="4"/>
    <col min="14594" max="14594" width="8.42578125" style="4" bestFit="1" customWidth="1"/>
    <col min="14595" max="14606" width="2.7109375" style="4" customWidth="1"/>
    <col min="14607" max="14607" width="2.85546875" style="4" customWidth="1"/>
    <col min="14608" max="14624" width="2.7109375" style="4" customWidth="1"/>
    <col min="14625" max="14625" width="11.140625" style="4" bestFit="1" customWidth="1"/>
    <col min="14626" max="14633" width="2.7109375" style="4" customWidth="1"/>
    <col min="14634" max="14849" width="9.140625" style="4"/>
    <col min="14850" max="14850" width="8.42578125" style="4" bestFit="1" customWidth="1"/>
    <col min="14851" max="14862" width="2.7109375" style="4" customWidth="1"/>
    <col min="14863" max="14863" width="2.85546875" style="4" customWidth="1"/>
    <col min="14864" max="14880" width="2.7109375" style="4" customWidth="1"/>
    <col min="14881" max="14881" width="11.140625" style="4" bestFit="1" customWidth="1"/>
    <col min="14882" max="14889" width="2.7109375" style="4" customWidth="1"/>
    <col min="14890" max="15105" width="9.140625" style="4"/>
    <col min="15106" max="15106" width="8.42578125" style="4" bestFit="1" customWidth="1"/>
    <col min="15107" max="15118" width="2.7109375" style="4" customWidth="1"/>
    <col min="15119" max="15119" width="2.85546875" style="4" customWidth="1"/>
    <col min="15120" max="15136" width="2.7109375" style="4" customWidth="1"/>
    <col min="15137" max="15137" width="11.140625" style="4" bestFit="1" customWidth="1"/>
    <col min="15138" max="15145" width="2.7109375" style="4" customWidth="1"/>
    <col min="15146" max="15361" width="9.140625" style="4"/>
    <col min="15362" max="15362" width="8.42578125" style="4" bestFit="1" customWidth="1"/>
    <col min="15363" max="15374" width="2.7109375" style="4" customWidth="1"/>
    <col min="15375" max="15375" width="2.85546875" style="4" customWidth="1"/>
    <col min="15376" max="15392" width="2.7109375" style="4" customWidth="1"/>
    <col min="15393" max="15393" width="11.140625" style="4" bestFit="1" customWidth="1"/>
    <col min="15394" max="15401" width="2.7109375" style="4" customWidth="1"/>
    <col min="15402" max="15617" width="9.140625" style="4"/>
    <col min="15618" max="15618" width="8.42578125" style="4" bestFit="1" customWidth="1"/>
    <col min="15619" max="15630" width="2.7109375" style="4" customWidth="1"/>
    <col min="15631" max="15631" width="2.85546875" style="4" customWidth="1"/>
    <col min="15632" max="15648" width="2.7109375" style="4" customWidth="1"/>
    <col min="15649" max="15649" width="11.140625" style="4" bestFit="1" customWidth="1"/>
    <col min="15650" max="15657" width="2.7109375" style="4" customWidth="1"/>
    <col min="15658" max="15873" width="9.140625" style="4"/>
    <col min="15874" max="15874" width="8.42578125" style="4" bestFit="1" customWidth="1"/>
    <col min="15875" max="15886" width="2.7109375" style="4" customWidth="1"/>
    <col min="15887" max="15887" width="2.85546875" style="4" customWidth="1"/>
    <col min="15888" max="15904" width="2.7109375" style="4" customWidth="1"/>
    <col min="15905" max="15905" width="11.140625" style="4" bestFit="1" customWidth="1"/>
    <col min="15906" max="15913" width="2.7109375" style="4" customWidth="1"/>
    <col min="15914" max="16129" width="9.140625" style="4"/>
    <col min="16130" max="16130" width="8.42578125" style="4" bestFit="1" customWidth="1"/>
    <col min="16131" max="16142" width="2.7109375" style="4" customWidth="1"/>
    <col min="16143" max="16143" width="2.85546875" style="4" customWidth="1"/>
    <col min="16144" max="16160" width="2.7109375" style="4" customWidth="1"/>
    <col min="16161" max="16161" width="11.140625" style="4" bestFit="1" customWidth="1"/>
    <col min="16162" max="16169" width="2.7109375" style="4" customWidth="1"/>
    <col min="16170" max="16384" width="9.140625" style="4"/>
  </cols>
  <sheetData>
    <row r="1" spans="2:33" ht="25.5" customHeight="1">
      <c r="C1" s="290" t="s">
        <v>425</v>
      </c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</row>
    <row r="2" spans="2:33" ht="29.25" customHeight="1">
      <c r="B2" s="340" t="s">
        <v>465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340"/>
    </row>
    <row r="3" spans="2:33" ht="25.5" customHeight="1">
      <c r="B3" s="253" t="s">
        <v>451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</row>
    <row r="4" spans="2:33" ht="9.75" customHeight="1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2:33" ht="15.95" customHeight="1" thickBot="1">
      <c r="C5" s="254" t="s">
        <v>3</v>
      </c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</row>
    <row r="6" spans="2:33" ht="35.1" customHeight="1">
      <c r="B6" s="34" t="s">
        <v>128</v>
      </c>
      <c r="C6" s="268" t="s">
        <v>4</v>
      </c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7" t="s">
        <v>5</v>
      </c>
      <c r="AD6" s="256"/>
      <c r="AE6" s="256"/>
      <c r="AF6" s="256"/>
      <c r="AG6" s="6" t="s">
        <v>6</v>
      </c>
    </row>
    <row r="7" spans="2:33" s="8" customFormat="1" ht="19.5" customHeight="1">
      <c r="B7" s="35">
        <v>1</v>
      </c>
      <c r="C7" s="267" t="s">
        <v>129</v>
      </c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47" t="s">
        <v>130</v>
      </c>
      <c r="AD7" s="247"/>
      <c r="AE7" s="247"/>
      <c r="AF7" s="247"/>
      <c r="AG7" s="7">
        <v>0</v>
      </c>
    </row>
    <row r="8" spans="2:33" s="8" customFormat="1" ht="19.5" customHeight="1">
      <c r="B8" s="35">
        <v>2</v>
      </c>
      <c r="C8" s="249" t="s">
        <v>131</v>
      </c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7" t="s">
        <v>132</v>
      </c>
      <c r="AD8" s="247"/>
      <c r="AE8" s="247"/>
      <c r="AF8" s="247"/>
      <c r="AG8" s="7">
        <v>0</v>
      </c>
    </row>
    <row r="9" spans="2:33" s="8" customFormat="1" ht="30.75" customHeight="1">
      <c r="B9" s="35">
        <v>3</v>
      </c>
      <c r="C9" s="249" t="s">
        <v>133</v>
      </c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7" t="s">
        <v>134</v>
      </c>
      <c r="AD9" s="247"/>
      <c r="AE9" s="247"/>
      <c r="AF9" s="247"/>
      <c r="AG9" s="7">
        <v>0</v>
      </c>
    </row>
    <row r="10" spans="2:33" ht="19.5" customHeight="1">
      <c r="B10" s="35">
        <v>4</v>
      </c>
      <c r="C10" s="249" t="s">
        <v>135</v>
      </c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7" t="s">
        <v>136</v>
      </c>
      <c r="AD10" s="247"/>
      <c r="AE10" s="247"/>
      <c r="AF10" s="247"/>
      <c r="AG10" s="7">
        <v>0</v>
      </c>
    </row>
    <row r="11" spans="2:33" s="11" customFormat="1" ht="19.5" customHeight="1">
      <c r="B11" s="35">
        <v>5</v>
      </c>
      <c r="C11" s="249" t="s">
        <v>137</v>
      </c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7" t="s">
        <v>138</v>
      </c>
      <c r="AD11" s="247"/>
      <c r="AE11" s="247"/>
      <c r="AF11" s="247"/>
      <c r="AG11" s="7">
        <v>0</v>
      </c>
    </row>
    <row r="12" spans="2:33" s="11" customFormat="1" ht="19.5" customHeight="1">
      <c r="B12" s="35">
        <v>6</v>
      </c>
      <c r="C12" s="249" t="s">
        <v>139</v>
      </c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7" t="s">
        <v>140</v>
      </c>
      <c r="AD12" s="247"/>
      <c r="AE12" s="247"/>
      <c r="AF12" s="247"/>
      <c r="AG12" s="7">
        <v>0</v>
      </c>
    </row>
    <row r="13" spans="2:33" ht="19.5" customHeight="1">
      <c r="B13" s="35">
        <v>7</v>
      </c>
      <c r="C13" s="262" t="s">
        <v>141</v>
      </c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3" t="s">
        <v>142</v>
      </c>
      <c r="AD13" s="263"/>
      <c r="AE13" s="263"/>
      <c r="AF13" s="263"/>
      <c r="AG13" s="7">
        <v>0</v>
      </c>
    </row>
    <row r="14" spans="2:33" ht="19.5" customHeight="1">
      <c r="B14" s="35">
        <v>8</v>
      </c>
      <c r="C14" s="249" t="s">
        <v>143</v>
      </c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7" t="s">
        <v>144</v>
      </c>
      <c r="AD14" s="247"/>
      <c r="AE14" s="247"/>
      <c r="AF14" s="247"/>
      <c r="AG14" s="7">
        <v>0</v>
      </c>
    </row>
    <row r="15" spans="2:33" ht="29.25" customHeight="1">
      <c r="B15" s="35">
        <v>9</v>
      </c>
      <c r="C15" s="249" t="s">
        <v>145</v>
      </c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7" t="s">
        <v>146</v>
      </c>
      <c r="AD15" s="247"/>
      <c r="AE15" s="247"/>
      <c r="AF15" s="247"/>
      <c r="AG15" s="7">
        <v>0</v>
      </c>
    </row>
    <row r="16" spans="2:33" ht="29.25" customHeight="1">
      <c r="B16" s="35">
        <v>10</v>
      </c>
      <c r="C16" s="249" t="s">
        <v>147</v>
      </c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7" t="s">
        <v>148</v>
      </c>
      <c r="AD16" s="247"/>
      <c r="AE16" s="247"/>
      <c r="AF16" s="247"/>
      <c r="AG16" s="7">
        <v>0</v>
      </c>
    </row>
    <row r="17" spans="2:33" ht="29.25" customHeight="1">
      <c r="B17" s="35">
        <v>11</v>
      </c>
      <c r="C17" s="249" t="s">
        <v>149</v>
      </c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7" t="s">
        <v>150</v>
      </c>
      <c r="AD17" s="247"/>
      <c r="AE17" s="247"/>
      <c r="AF17" s="247"/>
      <c r="AG17" s="7">
        <v>0</v>
      </c>
    </row>
    <row r="18" spans="2:33" ht="19.5" customHeight="1">
      <c r="B18" s="35">
        <v>12</v>
      </c>
      <c r="C18" s="249" t="s">
        <v>151</v>
      </c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7" t="s">
        <v>152</v>
      </c>
      <c r="AD18" s="247"/>
      <c r="AE18" s="247"/>
      <c r="AF18" s="247"/>
      <c r="AG18" s="7">
        <v>0</v>
      </c>
    </row>
    <row r="19" spans="2:33" ht="19.5" customHeight="1">
      <c r="B19" s="35">
        <v>13</v>
      </c>
      <c r="C19" s="262" t="s">
        <v>153</v>
      </c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3" t="s">
        <v>110</v>
      </c>
      <c r="AD19" s="263"/>
      <c r="AE19" s="263"/>
      <c r="AF19" s="263"/>
      <c r="AG19" s="12">
        <v>0</v>
      </c>
    </row>
    <row r="20" spans="2:33" ht="19.5" customHeight="1">
      <c r="B20" s="35">
        <v>14</v>
      </c>
      <c r="C20" s="249" t="s">
        <v>154</v>
      </c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7" t="s">
        <v>155</v>
      </c>
      <c r="AD20" s="247"/>
      <c r="AE20" s="247"/>
      <c r="AF20" s="247"/>
      <c r="AG20" s="7">
        <v>0</v>
      </c>
    </row>
    <row r="21" spans="2:33" ht="29.25" customHeight="1">
      <c r="B21" s="35">
        <v>15</v>
      </c>
      <c r="C21" s="249" t="s">
        <v>156</v>
      </c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7" t="s">
        <v>157</v>
      </c>
      <c r="AD21" s="247"/>
      <c r="AE21" s="247"/>
      <c r="AF21" s="247"/>
      <c r="AG21" s="7">
        <v>0</v>
      </c>
    </row>
    <row r="22" spans="2:33" ht="29.25" customHeight="1">
      <c r="B22" s="35">
        <v>16</v>
      </c>
      <c r="C22" s="249" t="s">
        <v>158</v>
      </c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7" t="s">
        <v>159</v>
      </c>
      <c r="AD22" s="247"/>
      <c r="AE22" s="247"/>
      <c r="AF22" s="247"/>
      <c r="AG22" s="7">
        <v>0</v>
      </c>
    </row>
    <row r="23" spans="2:33" ht="29.25" customHeight="1">
      <c r="B23" s="35">
        <v>17</v>
      </c>
      <c r="C23" s="249" t="s">
        <v>160</v>
      </c>
      <c r="D23" s="249"/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7" t="s">
        <v>161</v>
      </c>
      <c r="AD23" s="247"/>
      <c r="AE23" s="247"/>
      <c r="AF23" s="247"/>
      <c r="AG23" s="7">
        <v>0</v>
      </c>
    </row>
    <row r="24" spans="2:33" ht="19.5" customHeight="1">
      <c r="B24" s="35">
        <v>18</v>
      </c>
      <c r="C24" s="249" t="s">
        <v>162</v>
      </c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7" t="s">
        <v>163</v>
      </c>
      <c r="AD24" s="247"/>
      <c r="AE24" s="247"/>
      <c r="AF24" s="247"/>
      <c r="AG24" s="7">
        <v>0</v>
      </c>
    </row>
    <row r="25" spans="2:33" ht="19.5" customHeight="1">
      <c r="B25" s="35">
        <v>19</v>
      </c>
      <c r="C25" s="262" t="s">
        <v>164</v>
      </c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  <c r="AC25" s="263" t="s">
        <v>112</v>
      </c>
      <c r="AD25" s="263"/>
      <c r="AE25" s="263"/>
      <c r="AF25" s="263"/>
      <c r="AG25" s="12">
        <v>0</v>
      </c>
    </row>
    <row r="26" spans="2:33" ht="19.5" customHeight="1">
      <c r="B26" s="35">
        <v>20</v>
      </c>
      <c r="C26" s="249" t="s">
        <v>165</v>
      </c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7" t="s">
        <v>166</v>
      </c>
      <c r="AD26" s="247"/>
      <c r="AE26" s="247"/>
      <c r="AF26" s="247"/>
      <c r="AG26" s="7">
        <v>0</v>
      </c>
    </row>
    <row r="27" spans="2:33" ht="19.5" customHeight="1">
      <c r="B27" s="35">
        <v>21</v>
      </c>
      <c r="C27" s="249" t="s">
        <v>167</v>
      </c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7" t="s">
        <v>168</v>
      </c>
      <c r="AD27" s="247"/>
      <c r="AE27" s="247"/>
      <c r="AF27" s="247"/>
      <c r="AG27" s="7">
        <v>0</v>
      </c>
    </row>
    <row r="28" spans="2:33" s="27" customFormat="1" ht="19.5" customHeight="1">
      <c r="B28" s="35">
        <v>22</v>
      </c>
      <c r="C28" s="262" t="s">
        <v>169</v>
      </c>
      <c r="D28" s="262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  <c r="R28" s="262"/>
      <c r="S28" s="262"/>
      <c r="T28" s="262"/>
      <c r="U28" s="262"/>
      <c r="V28" s="262"/>
      <c r="W28" s="262"/>
      <c r="X28" s="262"/>
      <c r="Y28" s="262"/>
      <c r="Z28" s="262"/>
      <c r="AA28" s="262"/>
      <c r="AB28" s="262"/>
      <c r="AC28" s="263" t="s">
        <v>170</v>
      </c>
      <c r="AD28" s="263"/>
      <c r="AE28" s="263"/>
      <c r="AF28" s="263"/>
      <c r="AG28" s="7">
        <v>0</v>
      </c>
    </row>
    <row r="29" spans="2:33" ht="19.5" customHeight="1">
      <c r="B29" s="35">
        <v>23</v>
      </c>
      <c r="C29" s="249" t="s">
        <v>171</v>
      </c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7" t="s">
        <v>172</v>
      </c>
      <c r="AD29" s="247"/>
      <c r="AE29" s="247"/>
      <c r="AF29" s="247"/>
      <c r="AG29" s="7">
        <v>0</v>
      </c>
    </row>
    <row r="30" spans="2:33" ht="19.5" customHeight="1">
      <c r="B30" s="35">
        <v>24</v>
      </c>
      <c r="C30" s="249" t="s">
        <v>173</v>
      </c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7" t="s">
        <v>174</v>
      </c>
      <c r="AD30" s="247"/>
      <c r="AE30" s="247"/>
      <c r="AF30" s="247"/>
      <c r="AG30" s="7">
        <v>0</v>
      </c>
    </row>
    <row r="31" spans="2:33" ht="19.5" customHeight="1">
      <c r="B31" s="35">
        <v>25</v>
      </c>
      <c r="C31" s="249" t="s">
        <v>175</v>
      </c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7" t="s">
        <v>176</v>
      </c>
      <c r="AD31" s="247"/>
      <c r="AE31" s="247"/>
      <c r="AF31" s="247"/>
      <c r="AG31" s="7">
        <v>0</v>
      </c>
    </row>
    <row r="32" spans="2:33" ht="19.5" customHeight="1">
      <c r="B32" s="35">
        <v>26</v>
      </c>
      <c r="C32" s="249" t="s">
        <v>177</v>
      </c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7" t="s">
        <v>178</v>
      </c>
      <c r="AD32" s="247"/>
      <c r="AE32" s="247"/>
      <c r="AF32" s="247"/>
      <c r="AG32" s="7">
        <v>0</v>
      </c>
    </row>
    <row r="33" spans="2:33" ht="19.5" customHeight="1">
      <c r="B33" s="35">
        <v>27</v>
      </c>
      <c r="C33" s="249" t="s">
        <v>179</v>
      </c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7" t="s">
        <v>180</v>
      </c>
      <c r="AD33" s="247"/>
      <c r="AE33" s="247"/>
      <c r="AF33" s="247"/>
      <c r="AG33" s="7">
        <v>0</v>
      </c>
    </row>
    <row r="34" spans="2:33" ht="19.5" customHeight="1">
      <c r="B34" s="35">
        <v>28</v>
      </c>
      <c r="C34" s="249" t="s">
        <v>181</v>
      </c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  <c r="R34" s="249"/>
      <c r="S34" s="249"/>
      <c r="T34" s="249"/>
      <c r="U34" s="249"/>
      <c r="V34" s="249"/>
      <c r="W34" s="249"/>
      <c r="X34" s="249"/>
      <c r="Y34" s="249"/>
      <c r="Z34" s="249"/>
      <c r="AA34" s="249"/>
      <c r="AB34" s="249"/>
      <c r="AC34" s="247" t="s">
        <v>182</v>
      </c>
      <c r="AD34" s="247"/>
      <c r="AE34" s="247"/>
      <c r="AF34" s="247"/>
      <c r="AG34" s="7">
        <v>0</v>
      </c>
    </row>
    <row r="35" spans="2:33" ht="19.5" customHeight="1">
      <c r="B35" s="35">
        <v>29</v>
      </c>
      <c r="C35" s="249" t="s">
        <v>183</v>
      </c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7" t="s">
        <v>184</v>
      </c>
      <c r="AD35" s="247"/>
      <c r="AE35" s="247"/>
      <c r="AF35" s="247"/>
      <c r="AG35" s="7">
        <v>0</v>
      </c>
    </row>
    <row r="36" spans="2:33" ht="19.5" customHeight="1">
      <c r="B36" s="35">
        <v>30</v>
      </c>
      <c r="C36" s="249" t="s">
        <v>185</v>
      </c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7" t="s">
        <v>186</v>
      </c>
      <c r="AD36" s="247"/>
      <c r="AE36" s="247"/>
      <c r="AF36" s="247"/>
      <c r="AG36" s="7">
        <v>0</v>
      </c>
    </row>
    <row r="37" spans="2:33" ht="19.5" customHeight="1">
      <c r="B37" s="35">
        <v>31</v>
      </c>
      <c r="C37" s="262" t="s">
        <v>187</v>
      </c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62"/>
      <c r="AB37" s="262"/>
      <c r="AC37" s="263" t="s">
        <v>188</v>
      </c>
      <c r="AD37" s="263"/>
      <c r="AE37" s="263"/>
      <c r="AF37" s="263"/>
      <c r="AG37" s="7">
        <v>0</v>
      </c>
    </row>
    <row r="38" spans="2:33" ht="19.5" customHeight="1">
      <c r="B38" s="35">
        <v>32</v>
      </c>
      <c r="C38" s="249" t="s">
        <v>189</v>
      </c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249"/>
      <c r="AC38" s="247" t="s">
        <v>190</v>
      </c>
      <c r="AD38" s="247"/>
      <c r="AE38" s="247"/>
      <c r="AF38" s="247"/>
      <c r="AG38" s="7">
        <v>0</v>
      </c>
    </row>
    <row r="39" spans="2:33" ht="19.5" customHeight="1">
      <c r="B39" s="35">
        <v>33</v>
      </c>
      <c r="C39" s="262" t="s">
        <v>191</v>
      </c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  <c r="U39" s="262"/>
      <c r="V39" s="262"/>
      <c r="W39" s="262"/>
      <c r="X39" s="262"/>
      <c r="Y39" s="262"/>
      <c r="Z39" s="262"/>
      <c r="AA39" s="262"/>
      <c r="AB39" s="262"/>
      <c r="AC39" s="263" t="s">
        <v>114</v>
      </c>
      <c r="AD39" s="263"/>
      <c r="AE39" s="263"/>
      <c r="AF39" s="263"/>
      <c r="AG39" s="12">
        <v>0</v>
      </c>
    </row>
    <row r="40" spans="2:33" ht="19.5" customHeight="1">
      <c r="B40" s="35">
        <v>34</v>
      </c>
      <c r="C40" s="246" t="s">
        <v>192</v>
      </c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47" t="s">
        <v>193</v>
      </c>
      <c r="AD40" s="247"/>
      <c r="AE40" s="247"/>
      <c r="AF40" s="247"/>
      <c r="AG40" s="7">
        <v>1620</v>
      </c>
    </row>
    <row r="41" spans="2:33" ht="19.5" customHeight="1">
      <c r="B41" s="35">
        <v>35</v>
      </c>
      <c r="C41" s="246" t="s">
        <v>194</v>
      </c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7" t="s">
        <v>195</v>
      </c>
      <c r="AD41" s="247"/>
      <c r="AE41" s="247"/>
      <c r="AF41" s="247"/>
      <c r="AG41" s="7">
        <v>3735</v>
      </c>
    </row>
    <row r="42" spans="2:33" ht="19.5" customHeight="1">
      <c r="B42" s="35">
        <v>36</v>
      </c>
      <c r="C42" s="246" t="s">
        <v>196</v>
      </c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  <c r="AA42" s="246"/>
      <c r="AB42" s="246"/>
      <c r="AC42" s="247" t="s">
        <v>197</v>
      </c>
      <c r="AD42" s="247"/>
      <c r="AE42" s="247"/>
      <c r="AF42" s="247"/>
      <c r="AG42" s="7">
        <v>0</v>
      </c>
    </row>
    <row r="43" spans="2:33" ht="19.5" customHeight="1">
      <c r="B43" s="35">
        <v>37</v>
      </c>
      <c r="C43" s="246" t="s">
        <v>198</v>
      </c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246"/>
      <c r="AA43" s="246"/>
      <c r="AB43" s="246"/>
      <c r="AC43" s="247" t="s">
        <v>199</v>
      </c>
      <c r="AD43" s="247"/>
      <c r="AE43" s="247"/>
      <c r="AF43" s="247"/>
      <c r="AG43" s="7">
        <v>0</v>
      </c>
    </row>
    <row r="44" spans="2:33" ht="19.5" customHeight="1">
      <c r="B44" s="35">
        <v>38</v>
      </c>
      <c r="C44" s="246" t="s">
        <v>200</v>
      </c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6"/>
      <c r="Y44" s="246"/>
      <c r="Z44" s="246"/>
      <c r="AA44" s="246"/>
      <c r="AB44" s="246"/>
      <c r="AC44" s="247" t="s">
        <v>201</v>
      </c>
      <c r="AD44" s="247"/>
      <c r="AE44" s="247"/>
      <c r="AF44" s="247"/>
      <c r="AG44" s="7">
        <v>0</v>
      </c>
    </row>
    <row r="45" spans="2:33" ht="19.5" customHeight="1">
      <c r="B45" s="35">
        <v>39</v>
      </c>
      <c r="C45" s="246" t="s">
        <v>202</v>
      </c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  <c r="AA45" s="246"/>
      <c r="AB45" s="246"/>
      <c r="AC45" s="247" t="s">
        <v>203</v>
      </c>
      <c r="AD45" s="247"/>
      <c r="AE45" s="247"/>
      <c r="AF45" s="247"/>
      <c r="AG45" s="7">
        <v>1446</v>
      </c>
    </row>
    <row r="46" spans="2:33" ht="19.5" customHeight="1">
      <c r="B46" s="35">
        <v>40</v>
      </c>
      <c r="C46" s="246" t="s">
        <v>204</v>
      </c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46"/>
      <c r="AA46" s="246"/>
      <c r="AB46" s="246"/>
      <c r="AC46" s="247" t="s">
        <v>205</v>
      </c>
      <c r="AD46" s="247"/>
      <c r="AE46" s="247"/>
      <c r="AF46" s="247"/>
      <c r="AG46" s="7">
        <v>0</v>
      </c>
    </row>
    <row r="47" spans="2:33" ht="19.5" customHeight="1">
      <c r="B47" s="35">
        <v>41</v>
      </c>
      <c r="C47" s="246" t="s">
        <v>206</v>
      </c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  <c r="AB47" s="246"/>
      <c r="AC47" s="247" t="s">
        <v>207</v>
      </c>
      <c r="AD47" s="247"/>
      <c r="AE47" s="247"/>
      <c r="AF47" s="247"/>
      <c r="AG47" s="7">
        <v>0</v>
      </c>
    </row>
    <row r="48" spans="2:33" ht="19.5" customHeight="1">
      <c r="B48" s="35">
        <v>42</v>
      </c>
      <c r="C48" s="246" t="s">
        <v>208</v>
      </c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6"/>
      <c r="AA48" s="246"/>
      <c r="AB48" s="246"/>
      <c r="AC48" s="247" t="s">
        <v>209</v>
      </c>
      <c r="AD48" s="247"/>
      <c r="AE48" s="247"/>
      <c r="AF48" s="247"/>
      <c r="AG48" s="7">
        <v>0</v>
      </c>
    </row>
    <row r="49" spans="2:33" ht="19.5" customHeight="1">
      <c r="B49" s="35">
        <v>43</v>
      </c>
      <c r="C49" s="246" t="s">
        <v>210</v>
      </c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  <c r="AB49" s="246"/>
      <c r="AC49" s="247" t="s">
        <v>211</v>
      </c>
      <c r="AD49" s="247"/>
      <c r="AE49" s="247"/>
      <c r="AF49" s="247"/>
      <c r="AG49" s="7">
        <v>0</v>
      </c>
    </row>
    <row r="50" spans="2:33" ht="19.5" customHeight="1">
      <c r="B50" s="35">
        <v>44</v>
      </c>
      <c r="C50" s="246" t="s">
        <v>212</v>
      </c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7" t="s">
        <v>213</v>
      </c>
      <c r="AD50" s="247"/>
      <c r="AE50" s="247"/>
      <c r="AF50" s="247"/>
      <c r="AG50" s="7">
        <v>0</v>
      </c>
    </row>
    <row r="51" spans="2:33" ht="19.5" customHeight="1">
      <c r="B51" s="35">
        <v>45</v>
      </c>
      <c r="C51" s="266" t="s">
        <v>214</v>
      </c>
      <c r="D51" s="266"/>
      <c r="E51" s="266"/>
      <c r="F51" s="266"/>
      <c r="G51" s="266"/>
      <c r="H51" s="266"/>
      <c r="I51" s="266"/>
      <c r="J51" s="266"/>
      <c r="K51" s="266"/>
      <c r="L51" s="266"/>
      <c r="M51" s="266"/>
      <c r="N51" s="266"/>
      <c r="O51" s="266"/>
      <c r="P51" s="266"/>
      <c r="Q51" s="266"/>
      <c r="R51" s="266"/>
      <c r="S51" s="266"/>
      <c r="T51" s="266"/>
      <c r="U51" s="266"/>
      <c r="V51" s="266"/>
      <c r="W51" s="266"/>
      <c r="X51" s="266"/>
      <c r="Y51" s="266"/>
      <c r="Z51" s="266"/>
      <c r="AA51" s="266"/>
      <c r="AB51" s="266"/>
      <c r="AC51" s="263" t="s">
        <v>116</v>
      </c>
      <c r="AD51" s="263"/>
      <c r="AE51" s="263"/>
      <c r="AF51" s="263"/>
      <c r="AG51" s="12">
        <v>6801</v>
      </c>
    </row>
    <row r="52" spans="2:33" ht="19.5" customHeight="1">
      <c r="B52" s="35">
        <v>46</v>
      </c>
      <c r="C52" s="246" t="s">
        <v>215</v>
      </c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246"/>
      <c r="AB52" s="246"/>
      <c r="AC52" s="247" t="s">
        <v>216</v>
      </c>
      <c r="AD52" s="247"/>
      <c r="AE52" s="247"/>
      <c r="AF52" s="247"/>
      <c r="AG52" s="7">
        <v>0</v>
      </c>
    </row>
    <row r="53" spans="2:33" ht="19.5" customHeight="1">
      <c r="B53" s="35">
        <v>47</v>
      </c>
      <c r="C53" s="246" t="s">
        <v>217</v>
      </c>
      <c r="D53" s="246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7" t="s">
        <v>218</v>
      </c>
      <c r="AD53" s="247"/>
      <c r="AE53" s="247"/>
      <c r="AF53" s="247"/>
      <c r="AG53" s="7">
        <v>0</v>
      </c>
    </row>
    <row r="54" spans="2:33" ht="19.5" customHeight="1">
      <c r="B54" s="35">
        <v>48</v>
      </c>
      <c r="C54" s="246" t="s">
        <v>219</v>
      </c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246"/>
      <c r="AB54" s="246"/>
      <c r="AC54" s="247" t="s">
        <v>220</v>
      </c>
      <c r="AD54" s="247"/>
      <c r="AE54" s="247"/>
      <c r="AF54" s="247"/>
      <c r="AG54" s="7">
        <v>0</v>
      </c>
    </row>
    <row r="55" spans="2:33" ht="19.5" customHeight="1">
      <c r="B55" s="35">
        <v>49</v>
      </c>
      <c r="C55" s="246" t="s">
        <v>221</v>
      </c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246"/>
      <c r="AC55" s="247" t="s">
        <v>222</v>
      </c>
      <c r="AD55" s="247"/>
      <c r="AE55" s="247"/>
      <c r="AF55" s="247"/>
      <c r="AG55" s="7">
        <v>0</v>
      </c>
    </row>
    <row r="56" spans="2:33" ht="19.5" customHeight="1">
      <c r="B56" s="35">
        <v>50</v>
      </c>
      <c r="C56" s="246" t="s">
        <v>223</v>
      </c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  <c r="AA56" s="246"/>
      <c r="AB56" s="246"/>
      <c r="AC56" s="247" t="s">
        <v>224</v>
      </c>
      <c r="AD56" s="247"/>
      <c r="AE56" s="247"/>
      <c r="AF56" s="247"/>
      <c r="AG56" s="7">
        <v>0</v>
      </c>
    </row>
    <row r="57" spans="2:33" ht="19.5" customHeight="1">
      <c r="B57" s="35">
        <v>51</v>
      </c>
      <c r="C57" s="262" t="s">
        <v>225</v>
      </c>
      <c r="D57" s="262"/>
      <c r="E57" s="262"/>
      <c r="F57" s="262"/>
      <c r="G57" s="262"/>
      <c r="H57" s="262"/>
      <c r="I57" s="262"/>
      <c r="J57" s="262"/>
      <c r="K57" s="262"/>
      <c r="L57" s="262"/>
      <c r="M57" s="262"/>
      <c r="N57" s="262"/>
      <c r="O57" s="262"/>
      <c r="P57" s="262"/>
      <c r="Q57" s="262"/>
      <c r="R57" s="262"/>
      <c r="S57" s="262"/>
      <c r="T57" s="262"/>
      <c r="U57" s="262"/>
      <c r="V57" s="262"/>
      <c r="W57" s="262"/>
      <c r="X57" s="262"/>
      <c r="Y57" s="262"/>
      <c r="Z57" s="262"/>
      <c r="AA57" s="262"/>
      <c r="AB57" s="262"/>
      <c r="AC57" s="263" t="s">
        <v>118</v>
      </c>
      <c r="AD57" s="263"/>
      <c r="AE57" s="263"/>
      <c r="AF57" s="263"/>
      <c r="AG57" s="12">
        <v>0</v>
      </c>
    </row>
    <row r="58" spans="2:33" ht="29.25" customHeight="1">
      <c r="B58" s="35">
        <v>52</v>
      </c>
      <c r="C58" s="261" t="s">
        <v>226</v>
      </c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261"/>
      <c r="Z58" s="261"/>
      <c r="AA58" s="261"/>
      <c r="AB58" s="261"/>
      <c r="AC58" s="247" t="s">
        <v>227</v>
      </c>
      <c r="AD58" s="247"/>
      <c r="AE58" s="247"/>
      <c r="AF58" s="247"/>
      <c r="AG58" s="7">
        <v>0</v>
      </c>
    </row>
    <row r="59" spans="2:33" ht="29.25" customHeight="1">
      <c r="B59" s="35">
        <v>53</v>
      </c>
      <c r="C59" s="265" t="s">
        <v>228</v>
      </c>
      <c r="D59" s="265"/>
      <c r="E59" s="265"/>
      <c r="F59" s="265"/>
      <c r="G59" s="265"/>
      <c r="H59" s="265"/>
      <c r="I59" s="265"/>
      <c r="J59" s="265"/>
      <c r="K59" s="265"/>
      <c r="L59" s="265"/>
      <c r="M59" s="265"/>
      <c r="N59" s="265"/>
      <c r="O59" s="265"/>
      <c r="P59" s="265"/>
      <c r="Q59" s="265"/>
      <c r="R59" s="265"/>
      <c r="S59" s="265"/>
      <c r="T59" s="265"/>
      <c r="U59" s="265"/>
      <c r="V59" s="265"/>
      <c r="W59" s="265"/>
      <c r="X59" s="265"/>
      <c r="Y59" s="265"/>
      <c r="Z59" s="265"/>
      <c r="AA59" s="265"/>
      <c r="AB59" s="265"/>
      <c r="AC59" s="247" t="s">
        <v>229</v>
      </c>
      <c r="AD59" s="247"/>
      <c r="AE59" s="247"/>
      <c r="AF59" s="247"/>
      <c r="AG59" s="7">
        <v>0</v>
      </c>
    </row>
    <row r="60" spans="2:33" ht="34.5" customHeight="1">
      <c r="B60" s="35">
        <v>54</v>
      </c>
      <c r="C60" s="265" t="s">
        <v>230</v>
      </c>
      <c r="D60" s="265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265"/>
      <c r="Z60" s="265"/>
      <c r="AA60" s="265"/>
      <c r="AB60" s="265"/>
      <c r="AC60" s="247" t="s">
        <v>231</v>
      </c>
      <c r="AD60" s="247"/>
      <c r="AE60" s="247"/>
      <c r="AF60" s="247"/>
      <c r="AG60" s="7">
        <v>0</v>
      </c>
    </row>
    <row r="61" spans="2:33" ht="33" customHeight="1">
      <c r="B61" s="35">
        <v>55</v>
      </c>
      <c r="C61" s="265" t="s">
        <v>232</v>
      </c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265"/>
      <c r="Q61" s="265"/>
      <c r="R61" s="265"/>
      <c r="S61" s="265"/>
      <c r="T61" s="265"/>
      <c r="U61" s="265"/>
      <c r="V61" s="265"/>
      <c r="W61" s="265"/>
      <c r="X61" s="265"/>
      <c r="Y61" s="265"/>
      <c r="Z61" s="265"/>
      <c r="AA61" s="265"/>
      <c r="AB61" s="265"/>
      <c r="AC61" s="247" t="s">
        <v>233</v>
      </c>
      <c r="AD61" s="247"/>
      <c r="AE61" s="247"/>
      <c r="AF61" s="247"/>
      <c r="AG61" s="7">
        <v>0</v>
      </c>
    </row>
    <row r="62" spans="2:33" ht="19.5" customHeight="1">
      <c r="B62" s="35">
        <v>56</v>
      </c>
      <c r="C62" s="261" t="s">
        <v>234</v>
      </c>
      <c r="D62" s="261"/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  <c r="R62" s="261"/>
      <c r="S62" s="261"/>
      <c r="T62" s="261"/>
      <c r="U62" s="261"/>
      <c r="V62" s="261"/>
      <c r="W62" s="261"/>
      <c r="X62" s="261"/>
      <c r="Y62" s="261"/>
      <c r="Z62" s="261"/>
      <c r="AA62" s="261"/>
      <c r="AB62" s="261"/>
      <c r="AC62" s="247" t="s">
        <v>235</v>
      </c>
      <c r="AD62" s="247"/>
      <c r="AE62" s="247"/>
      <c r="AF62" s="247"/>
      <c r="AG62" s="7">
        <v>4000</v>
      </c>
    </row>
    <row r="63" spans="2:33" ht="19.5" customHeight="1">
      <c r="B63" s="35">
        <v>57</v>
      </c>
      <c r="C63" s="262" t="s">
        <v>236</v>
      </c>
      <c r="D63" s="262"/>
      <c r="E63" s="262"/>
      <c r="F63" s="262"/>
      <c r="G63" s="262"/>
      <c r="H63" s="262"/>
      <c r="I63" s="262"/>
      <c r="J63" s="262"/>
      <c r="K63" s="262"/>
      <c r="L63" s="262"/>
      <c r="M63" s="262"/>
      <c r="N63" s="262"/>
      <c r="O63" s="262"/>
      <c r="P63" s="262"/>
      <c r="Q63" s="262"/>
      <c r="R63" s="262"/>
      <c r="S63" s="262"/>
      <c r="T63" s="262"/>
      <c r="U63" s="262"/>
      <c r="V63" s="262"/>
      <c r="W63" s="262"/>
      <c r="X63" s="262"/>
      <c r="Y63" s="262"/>
      <c r="Z63" s="262"/>
      <c r="AA63" s="262"/>
      <c r="AB63" s="262"/>
      <c r="AC63" s="263" t="s">
        <v>120</v>
      </c>
      <c r="AD63" s="263"/>
      <c r="AE63" s="263"/>
      <c r="AF63" s="263"/>
      <c r="AG63" s="12">
        <v>4000</v>
      </c>
    </row>
    <row r="64" spans="2:33" ht="29.25" customHeight="1">
      <c r="B64" s="35">
        <v>58</v>
      </c>
      <c r="C64" s="260" t="s">
        <v>237</v>
      </c>
      <c r="D64" s="261"/>
      <c r="E64" s="261"/>
      <c r="F64" s="261"/>
      <c r="G64" s="261"/>
      <c r="H64" s="261"/>
      <c r="I64" s="261"/>
      <c r="J64" s="261"/>
      <c r="K64" s="261"/>
      <c r="L64" s="261"/>
      <c r="M64" s="261"/>
      <c r="N64" s="261"/>
      <c r="O64" s="261"/>
      <c r="P64" s="261"/>
      <c r="Q64" s="261"/>
      <c r="R64" s="261"/>
      <c r="S64" s="261"/>
      <c r="T64" s="261"/>
      <c r="U64" s="261"/>
      <c r="V64" s="261"/>
      <c r="W64" s="261"/>
      <c r="X64" s="261"/>
      <c r="Y64" s="261"/>
      <c r="Z64" s="261"/>
      <c r="AA64" s="261"/>
      <c r="AB64" s="261"/>
      <c r="AC64" s="247" t="s">
        <v>238</v>
      </c>
      <c r="AD64" s="247"/>
      <c r="AE64" s="247"/>
      <c r="AF64" s="247"/>
      <c r="AG64" s="7">
        <v>0</v>
      </c>
    </row>
    <row r="65" spans="2:33" ht="29.25" customHeight="1">
      <c r="B65" s="35">
        <v>59</v>
      </c>
      <c r="C65" s="264" t="s">
        <v>239</v>
      </c>
      <c r="D65" s="265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65"/>
      <c r="P65" s="265"/>
      <c r="Q65" s="265"/>
      <c r="R65" s="265"/>
      <c r="S65" s="265"/>
      <c r="T65" s="265"/>
      <c r="U65" s="265"/>
      <c r="V65" s="265"/>
      <c r="W65" s="265"/>
      <c r="X65" s="265"/>
      <c r="Y65" s="265"/>
      <c r="Z65" s="265"/>
      <c r="AA65" s="265"/>
      <c r="AB65" s="265"/>
      <c r="AC65" s="247" t="s">
        <v>240</v>
      </c>
      <c r="AD65" s="247"/>
      <c r="AE65" s="247"/>
      <c r="AF65" s="247"/>
      <c r="AG65" s="7">
        <v>0</v>
      </c>
    </row>
    <row r="66" spans="2:33" ht="30.75" customHeight="1">
      <c r="B66" s="35">
        <v>60</v>
      </c>
      <c r="C66" s="264" t="s">
        <v>241</v>
      </c>
      <c r="D66" s="265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65"/>
      <c r="P66" s="265"/>
      <c r="Q66" s="265"/>
      <c r="R66" s="265"/>
      <c r="S66" s="265"/>
      <c r="T66" s="265"/>
      <c r="U66" s="265"/>
      <c r="V66" s="265"/>
      <c r="W66" s="265"/>
      <c r="X66" s="265"/>
      <c r="Y66" s="265"/>
      <c r="Z66" s="265"/>
      <c r="AA66" s="265"/>
      <c r="AB66" s="265"/>
      <c r="AC66" s="247" t="s">
        <v>242</v>
      </c>
      <c r="AD66" s="247"/>
      <c r="AE66" s="247"/>
      <c r="AF66" s="247"/>
      <c r="AG66" s="7">
        <v>0</v>
      </c>
    </row>
    <row r="67" spans="2:33" ht="35.25" customHeight="1">
      <c r="B67" s="35">
        <v>61</v>
      </c>
      <c r="C67" s="260" t="s">
        <v>243</v>
      </c>
      <c r="D67" s="261"/>
      <c r="E67" s="261"/>
      <c r="F67" s="261"/>
      <c r="G67" s="261"/>
      <c r="H67" s="261"/>
      <c r="I67" s="261"/>
      <c r="J67" s="261"/>
      <c r="K67" s="261"/>
      <c r="L67" s="261"/>
      <c r="M67" s="261"/>
      <c r="N67" s="261"/>
      <c r="O67" s="261"/>
      <c r="P67" s="261"/>
      <c r="Q67" s="261"/>
      <c r="R67" s="261"/>
      <c r="S67" s="261"/>
      <c r="T67" s="261"/>
      <c r="U67" s="261"/>
      <c r="V67" s="261"/>
      <c r="W67" s="261"/>
      <c r="X67" s="261"/>
      <c r="Y67" s="261"/>
      <c r="Z67" s="261"/>
      <c r="AA67" s="261"/>
      <c r="AB67" s="261"/>
      <c r="AC67" s="247" t="s">
        <v>244</v>
      </c>
      <c r="AD67" s="247"/>
      <c r="AE67" s="247"/>
      <c r="AF67" s="247"/>
      <c r="AG67" s="7">
        <v>0</v>
      </c>
    </row>
    <row r="68" spans="2:33" ht="19.5" customHeight="1">
      <c r="B68" s="35">
        <v>62</v>
      </c>
      <c r="C68" s="260" t="s">
        <v>245</v>
      </c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/>
      <c r="T68" s="261"/>
      <c r="U68" s="261"/>
      <c r="V68" s="261"/>
      <c r="W68" s="261"/>
      <c r="X68" s="261"/>
      <c r="Y68" s="261"/>
      <c r="Z68" s="261"/>
      <c r="AA68" s="261"/>
      <c r="AB68" s="261"/>
      <c r="AC68" s="247" t="s">
        <v>246</v>
      </c>
      <c r="AD68" s="247"/>
      <c r="AE68" s="247"/>
      <c r="AF68" s="247"/>
      <c r="AG68" s="7">
        <v>0</v>
      </c>
    </row>
    <row r="69" spans="2:33" ht="19.5" customHeight="1">
      <c r="B69" s="35">
        <v>63</v>
      </c>
      <c r="C69" s="262" t="s">
        <v>247</v>
      </c>
      <c r="D69" s="262"/>
      <c r="E69" s="262"/>
      <c r="F69" s="262"/>
      <c r="G69" s="262"/>
      <c r="H69" s="262"/>
      <c r="I69" s="262"/>
      <c r="J69" s="262"/>
      <c r="K69" s="262"/>
      <c r="L69" s="262"/>
      <c r="M69" s="262"/>
      <c r="N69" s="262"/>
      <c r="O69" s="262"/>
      <c r="P69" s="262"/>
      <c r="Q69" s="262"/>
      <c r="R69" s="262"/>
      <c r="S69" s="262"/>
      <c r="T69" s="262"/>
      <c r="U69" s="262"/>
      <c r="V69" s="262"/>
      <c r="W69" s="262"/>
      <c r="X69" s="262"/>
      <c r="Y69" s="262"/>
      <c r="Z69" s="262"/>
      <c r="AA69" s="262"/>
      <c r="AB69" s="262"/>
      <c r="AC69" s="263" t="s">
        <v>122</v>
      </c>
      <c r="AD69" s="263"/>
      <c r="AE69" s="263"/>
      <c r="AF69" s="263"/>
      <c r="AG69" s="12">
        <v>0</v>
      </c>
    </row>
    <row r="70" spans="2:33" ht="19.5" customHeight="1" thickBot="1">
      <c r="B70" s="36">
        <v>64</v>
      </c>
      <c r="C70" s="258" t="s">
        <v>248</v>
      </c>
      <c r="D70" s="258"/>
      <c r="E70" s="258"/>
      <c r="F70" s="258"/>
      <c r="G70" s="258"/>
      <c r="H70" s="258"/>
      <c r="I70" s="258"/>
      <c r="J70" s="258"/>
      <c r="K70" s="258"/>
      <c r="L70" s="258"/>
      <c r="M70" s="258"/>
      <c r="N70" s="258"/>
      <c r="O70" s="258"/>
      <c r="P70" s="258"/>
      <c r="Q70" s="258"/>
      <c r="R70" s="258"/>
      <c r="S70" s="258"/>
      <c r="T70" s="258"/>
      <c r="U70" s="258"/>
      <c r="V70" s="258"/>
      <c r="W70" s="258"/>
      <c r="X70" s="258"/>
      <c r="Y70" s="258"/>
      <c r="Z70" s="258"/>
      <c r="AA70" s="258"/>
      <c r="AB70" s="258"/>
      <c r="AC70" s="259" t="s">
        <v>249</v>
      </c>
      <c r="AD70" s="259"/>
      <c r="AE70" s="259"/>
      <c r="AF70" s="259"/>
      <c r="AG70" s="9">
        <v>10801</v>
      </c>
    </row>
  </sheetData>
  <mergeCells count="134">
    <mergeCell ref="C8:AB8"/>
    <mergeCell ref="AC8:AF8"/>
    <mergeCell ref="C9:AB9"/>
    <mergeCell ref="AC9:AF9"/>
    <mergeCell ref="C10:AB10"/>
    <mergeCell ref="AC10:AF10"/>
    <mergeCell ref="C1:AG1"/>
    <mergeCell ref="B3:AG3"/>
    <mergeCell ref="C5:AG5"/>
    <mergeCell ref="C6:AB6"/>
    <mergeCell ref="AC6:AF6"/>
    <mergeCell ref="C7:AB7"/>
    <mergeCell ref="AC7:AF7"/>
    <mergeCell ref="B2:AG2"/>
    <mergeCell ref="C14:AB14"/>
    <mergeCell ref="AC14:AF14"/>
    <mergeCell ref="C15:AB15"/>
    <mergeCell ref="AC15:AF15"/>
    <mergeCell ref="C16:AB16"/>
    <mergeCell ref="AC16:AF16"/>
    <mergeCell ref="C11:AB11"/>
    <mergeCell ref="AC11:AF11"/>
    <mergeCell ref="C12:AB12"/>
    <mergeCell ref="AC12:AF12"/>
    <mergeCell ref="C13:AB13"/>
    <mergeCell ref="AC13:AF13"/>
    <mergeCell ref="C20:AB20"/>
    <mergeCell ref="AC20:AF20"/>
    <mergeCell ref="C21:AB21"/>
    <mergeCell ref="AC21:AF21"/>
    <mergeCell ref="C22:AB22"/>
    <mergeCell ref="AC22:AF22"/>
    <mergeCell ref="C17:AB17"/>
    <mergeCell ref="AC17:AF17"/>
    <mergeCell ref="C18:AB18"/>
    <mergeCell ref="AC18:AF18"/>
    <mergeCell ref="C19:AB19"/>
    <mergeCell ref="AC19:AF19"/>
    <mergeCell ref="C26:AB26"/>
    <mergeCell ref="AC26:AF26"/>
    <mergeCell ref="C27:AB27"/>
    <mergeCell ref="AC27:AF27"/>
    <mergeCell ref="C28:AB28"/>
    <mergeCell ref="AC28:AF28"/>
    <mergeCell ref="C23:AB23"/>
    <mergeCell ref="AC23:AF23"/>
    <mergeCell ref="C24:AB24"/>
    <mergeCell ref="AC24:AF24"/>
    <mergeCell ref="C25:AB25"/>
    <mergeCell ref="AC25:AF25"/>
    <mergeCell ref="C32:AB32"/>
    <mergeCell ref="AC32:AF32"/>
    <mergeCell ref="C33:AB33"/>
    <mergeCell ref="AC33:AF33"/>
    <mergeCell ref="C34:AB34"/>
    <mergeCell ref="AC34:AF34"/>
    <mergeCell ref="C29:AB29"/>
    <mergeCell ref="AC29:AF29"/>
    <mergeCell ref="C30:AB30"/>
    <mergeCell ref="AC30:AF30"/>
    <mergeCell ref="C31:AB31"/>
    <mergeCell ref="AC31:AF31"/>
    <mergeCell ref="C38:AB38"/>
    <mergeCell ref="AC38:AF38"/>
    <mergeCell ref="C39:AB39"/>
    <mergeCell ref="AC39:AF39"/>
    <mergeCell ref="C40:AB40"/>
    <mergeCell ref="AC40:AF40"/>
    <mergeCell ref="C35:AB35"/>
    <mergeCell ref="AC35:AF35"/>
    <mergeCell ref="C36:AB36"/>
    <mergeCell ref="AC36:AF36"/>
    <mergeCell ref="C37:AB37"/>
    <mergeCell ref="AC37:AF37"/>
    <mergeCell ref="C44:AB44"/>
    <mergeCell ref="AC44:AF44"/>
    <mergeCell ref="C45:AB45"/>
    <mergeCell ref="AC45:AF45"/>
    <mergeCell ref="C46:AB46"/>
    <mergeCell ref="AC46:AF46"/>
    <mergeCell ref="C41:AB41"/>
    <mergeCell ref="AC41:AF41"/>
    <mergeCell ref="C42:AB42"/>
    <mergeCell ref="AC42:AF42"/>
    <mergeCell ref="C43:AB43"/>
    <mergeCell ref="AC43:AF43"/>
    <mergeCell ref="C50:AB50"/>
    <mergeCell ref="AC50:AF50"/>
    <mergeCell ref="C51:AB51"/>
    <mergeCell ref="AC51:AF51"/>
    <mergeCell ref="C52:AB52"/>
    <mergeCell ref="AC52:AF52"/>
    <mergeCell ref="C47:AB47"/>
    <mergeCell ref="AC47:AF47"/>
    <mergeCell ref="C48:AB48"/>
    <mergeCell ref="AC48:AF48"/>
    <mergeCell ref="C49:AB49"/>
    <mergeCell ref="AC49:AF49"/>
    <mergeCell ref="C56:AB56"/>
    <mergeCell ref="AC56:AF56"/>
    <mergeCell ref="C57:AB57"/>
    <mergeCell ref="AC57:AF57"/>
    <mergeCell ref="C58:AB58"/>
    <mergeCell ref="AC58:AF58"/>
    <mergeCell ref="C53:AB53"/>
    <mergeCell ref="AC53:AF53"/>
    <mergeCell ref="C54:AB54"/>
    <mergeCell ref="AC54:AF54"/>
    <mergeCell ref="C55:AB55"/>
    <mergeCell ref="AC55:AF55"/>
    <mergeCell ref="C62:AB62"/>
    <mergeCell ref="AC62:AF62"/>
    <mergeCell ref="C63:AB63"/>
    <mergeCell ref="AC63:AF63"/>
    <mergeCell ref="C64:AB64"/>
    <mergeCell ref="AC64:AF64"/>
    <mergeCell ref="C59:AB59"/>
    <mergeCell ref="AC59:AF59"/>
    <mergeCell ref="C60:AB60"/>
    <mergeCell ref="AC60:AF60"/>
    <mergeCell ref="C61:AB61"/>
    <mergeCell ref="AC61:AF61"/>
    <mergeCell ref="C68:AB68"/>
    <mergeCell ref="AC68:AF68"/>
    <mergeCell ref="C69:AB69"/>
    <mergeCell ref="AC69:AF69"/>
    <mergeCell ref="C70:AB70"/>
    <mergeCell ref="AC70:AF70"/>
    <mergeCell ref="C65:AB65"/>
    <mergeCell ref="AC65:AF65"/>
    <mergeCell ref="C66:AB66"/>
    <mergeCell ref="AC66:AF66"/>
    <mergeCell ref="C67:AB67"/>
    <mergeCell ref="AC67:AF67"/>
  </mergeCells>
  <printOptions horizontalCentered="1" verticalCentered="1"/>
  <pageMargins left="0.19685039370078741" right="0.19685039370078741" top="0.27559055118110237" bottom="0.27559055118110237" header="0.31496062992125984" footer="0.27559055118110237"/>
  <pageSetup paperSize="9" scale="52" fitToHeight="0" orientation="portrait" horizontalDpi="36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B1:AF20"/>
  <sheetViews>
    <sheetView view="pageBreakPreview" zoomScaleNormal="100" zoomScaleSheetLayoutView="100" workbookViewId="0">
      <selection activeCell="B2" sqref="B2:AF2"/>
    </sheetView>
  </sheetViews>
  <sheetFormatPr defaultRowHeight="12.75"/>
  <cols>
    <col min="1" max="1" width="9.140625" style="4"/>
    <col min="2" max="13" width="2.7109375" style="4" customWidth="1"/>
    <col min="14" max="14" width="2.85546875" style="4" customWidth="1"/>
    <col min="15" max="27" width="2.7109375" style="4" customWidth="1"/>
    <col min="28" max="28" width="2.7109375" style="27" customWidth="1"/>
    <col min="29" max="31" width="2.7109375" style="4" customWidth="1"/>
    <col min="32" max="32" width="11.140625" style="4" bestFit="1" customWidth="1"/>
    <col min="33" max="40" width="2.7109375" style="4" customWidth="1"/>
    <col min="41" max="257" width="9.140625" style="4"/>
    <col min="258" max="269" width="2.7109375" style="4" customWidth="1"/>
    <col min="270" max="270" width="2.85546875" style="4" customWidth="1"/>
    <col min="271" max="287" width="2.7109375" style="4" customWidth="1"/>
    <col min="288" max="288" width="11.140625" style="4" bestFit="1" customWidth="1"/>
    <col min="289" max="296" width="2.7109375" style="4" customWidth="1"/>
    <col min="297" max="513" width="9.140625" style="4"/>
    <col min="514" max="525" width="2.7109375" style="4" customWidth="1"/>
    <col min="526" max="526" width="2.85546875" style="4" customWidth="1"/>
    <col min="527" max="543" width="2.7109375" style="4" customWidth="1"/>
    <col min="544" max="544" width="11.140625" style="4" bestFit="1" customWidth="1"/>
    <col min="545" max="552" width="2.7109375" style="4" customWidth="1"/>
    <col min="553" max="769" width="9.140625" style="4"/>
    <col min="770" max="781" width="2.7109375" style="4" customWidth="1"/>
    <col min="782" max="782" width="2.85546875" style="4" customWidth="1"/>
    <col min="783" max="799" width="2.7109375" style="4" customWidth="1"/>
    <col min="800" max="800" width="11.140625" style="4" bestFit="1" customWidth="1"/>
    <col min="801" max="808" width="2.7109375" style="4" customWidth="1"/>
    <col min="809" max="1025" width="9.140625" style="4"/>
    <col min="1026" max="1037" width="2.7109375" style="4" customWidth="1"/>
    <col min="1038" max="1038" width="2.85546875" style="4" customWidth="1"/>
    <col min="1039" max="1055" width="2.7109375" style="4" customWidth="1"/>
    <col min="1056" max="1056" width="11.140625" style="4" bestFit="1" customWidth="1"/>
    <col min="1057" max="1064" width="2.7109375" style="4" customWidth="1"/>
    <col min="1065" max="1281" width="9.140625" style="4"/>
    <col min="1282" max="1293" width="2.7109375" style="4" customWidth="1"/>
    <col min="1294" max="1294" width="2.85546875" style="4" customWidth="1"/>
    <col min="1295" max="1311" width="2.7109375" style="4" customWidth="1"/>
    <col min="1312" max="1312" width="11.140625" style="4" bestFit="1" customWidth="1"/>
    <col min="1313" max="1320" width="2.7109375" style="4" customWidth="1"/>
    <col min="1321" max="1537" width="9.140625" style="4"/>
    <col min="1538" max="1549" width="2.7109375" style="4" customWidth="1"/>
    <col min="1550" max="1550" width="2.85546875" style="4" customWidth="1"/>
    <col min="1551" max="1567" width="2.7109375" style="4" customWidth="1"/>
    <col min="1568" max="1568" width="11.140625" style="4" bestFit="1" customWidth="1"/>
    <col min="1569" max="1576" width="2.7109375" style="4" customWidth="1"/>
    <col min="1577" max="1793" width="9.140625" style="4"/>
    <col min="1794" max="1805" width="2.7109375" style="4" customWidth="1"/>
    <col min="1806" max="1806" width="2.85546875" style="4" customWidth="1"/>
    <col min="1807" max="1823" width="2.7109375" style="4" customWidth="1"/>
    <col min="1824" max="1824" width="11.140625" style="4" bestFit="1" customWidth="1"/>
    <col min="1825" max="1832" width="2.7109375" style="4" customWidth="1"/>
    <col min="1833" max="2049" width="9.140625" style="4"/>
    <col min="2050" max="2061" width="2.7109375" style="4" customWidth="1"/>
    <col min="2062" max="2062" width="2.85546875" style="4" customWidth="1"/>
    <col min="2063" max="2079" width="2.7109375" style="4" customWidth="1"/>
    <col min="2080" max="2080" width="11.140625" style="4" bestFit="1" customWidth="1"/>
    <col min="2081" max="2088" width="2.7109375" style="4" customWidth="1"/>
    <col min="2089" max="2305" width="9.140625" style="4"/>
    <col min="2306" max="2317" width="2.7109375" style="4" customWidth="1"/>
    <col min="2318" max="2318" width="2.85546875" style="4" customWidth="1"/>
    <col min="2319" max="2335" width="2.7109375" style="4" customWidth="1"/>
    <col min="2336" max="2336" width="11.140625" style="4" bestFit="1" customWidth="1"/>
    <col min="2337" max="2344" width="2.7109375" style="4" customWidth="1"/>
    <col min="2345" max="2561" width="9.140625" style="4"/>
    <col min="2562" max="2573" width="2.7109375" style="4" customWidth="1"/>
    <col min="2574" max="2574" width="2.85546875" style="4" customWidth="1"/>
    <col min="2575" max="2591" width="2.7109375" style="4" customWidth="1"/>
    <col min="2592" max="2592" width="11.140625" style="4" bestFit="1" customWidth="1"/>
    <col min="2593" max="2600" width="2.7109375" style="4" customWidth="1"/>
    <col min="2601" max="2817" width="9.140625" style="4"/>
    <col min="2818" max="2829" width="2.7109375" style="4" customWidth="1"/>
    <col min="2830" max="2830" width="2.85546875" style="4" customWidth="1"/>
    <col min="2831" max="2847" width="2.7109375" style="4" customWidth="1"/>
    <col min="2848" max="2848" width="11.140625" style="4" bestFit="1" customWidth="1"/>
    <col min="2849" max="2856" width="2.7109375" style="4" customWidth="1"/>
    <col min="2857" max="3073" width="9.140625" style="4"/>
    <col min="3074" max="3085" width="2.7109375" style="4" customWidth="1"/>
    <col min="3086" max="3086" width="2.85546875" style="4" customWidth="1"/>
    <col min="3087" max="3103" width="2.7109375" style="4" customWidth="1"/>
    <col min="3104" max="3104" width="11.140625" style="4" bestFit="1" customWidth="1"/>
    <col min="3105" max="3112" width="2.7109375" style="4" customWidth="1"/>
    <col min="3113" max="3329" width="9.140625" style="4"/>
    <col min="3330" max="3341" width="2.7109375" style="4" customWidth="1"/>
    <col min="3342" max="3342" width="2.85546875" style="4" customWidth="1"/>
    <col min="3343" max="3359" width="2.7109375" style="4" customWidth="1"/>
    <col min="3360" max="3360" width="11.140625" style="4" bestFit="1" customWidth="1"/>
    <col min="3361" max="3368" width="2.7109375" style="4" customWidth="1"/>
    <col min="3369" max="3585" width="9.140625" style="4"/>
    <col min="3586" max="3597" width="2.7109375" style="4" customWidth="1"/>
    <col min="3598" max="3598" width="2.85546875" style="4" customWidth="1"/>
    <col min="3599" max="3615" width="2.7109375" style="4" customWidth="1"/>
    <col min="3616" max="3616" width="11.140625" style="4" bestFit="1" customWidth="1"/>
    <col min="3617" max="3624" width="2.7109375" style="4" customWidth="1"/>
    <col min="3625" max="3841" width="9.140625" style="4"/>
    <col min="3842" max="3853" width="2.7109375" style="4" customWidth="1"/>
    <col min="3854" max="3854" width="2.85546875" style="4" customWidth="1"/>
    <col min="3855" max="3871" width="2.7109375" style="4" customWidth="1"/>
    <col min="3872" max="3872" width="11.140625" style="4" bestFit="1" customWidth="1"/>
    <col min="3873" max="3880" width="2.7109375" style="4" customWidth="1"/>
    <col min="3881" max="4097" width="9.140625" style="4"/>
    <col min="4098" max="4109" width="2.7109375" style="4" customWidth="1"/>
    <col min="4110" max="4110" width="2.85546875" style="4" customWidth="1"/>
    <col min="4111" max="4127" width="2.7109375" style="4" customWidth="1"/>
    <col min="4128" max="4128" width="11.140625" style="4" bestFit="1" customWidth="1"/>
    <col min="4129" max="4136" width="2.7109375" style="4" customWidth="1"/>
    <col min="4137" max="4353" width="9.140625" style="4"/>
    <col min="4354" max="4365" width="2.7109375" style="4" customWidth="1"/>
    <col min="4366" max="4366" width="2.85546875" style="4" customWidth="1"/>
    <col min="4367" max="4383" width="2.7109375" style="4" customWidth="1"/>
    <col min="4384" max="4384" width="11.140625" style="4" bestFit="1" customWidth="1"/>
    <col min="4385" max="4392" width="2.7109375" style="4" customWidth="1"/>
    <col min="4393" max="4609" width="9.140625" style="4"/>
    <col min="4610" max="4621" width="2.7109375" style="4" customWidth="1"/>
    <col min="4622" max="4622" width="2.85546875" style="4" customWidth="1"/>
    <col min="4623" max="4639" width="2.7109375" style="4" customWidth="1"/>
    <col min="4640" max="4640" width="11.140625" style="4" bestFit="1" customWidth="1"/>
    <col min="4641" max="4648" width="2.7109375" style="4" customWidth="1"/>
    <col min="4649" max="4865" width="9.140625" style="4"/>
    <col min="4866" max="4877" width="2.7109375" style="4" customWidth="1"/>
    <col min="4878" max="4878" width="2.85546875" style="4" customWidth="1"/>
    <col min="4879" max="4895" width="2.7109375" style="4" customWidth="1"/>
    <col min="4896" max="4896" width="11.140625" style="4" bestFit="1" customWidth="1"/>
    <col min="4897" max="4904" width="2.7109375" style="4" customWidth="1"/>
    <col min="4905" max="5121" width="9.140625" style="4"/>
    <col min="5122" max="5133" width="2.7109375" style="4" customWidth="1"/>
    <col min="5134" max="5134" width="2.85546875" style="4" customWidth="1"/>
    <col min="5135" max="5151" width="2.7109375" style="4" customWidth="1"/>
    <col min="5152" max="5152" width="11.140625" style="4" bestFit="1" customWidth="1"/>
    <col min="5153" max="5160" width="2.7109375" style="4" customWidth="1"/>
    <col min="5161" max="5377" width="9.140625" style="4"/>
    <col min="5378" max="5389" width="2.7109375" style="4" customWidth="1"/>
    <col min="5390" max="5390" width="2.85546875" style="4" customWidth="1"/>
    <col min="5391" max="5407" width="2.7109375" style="4" customWidth="1"/>
    <col min="5408" max="5408" width="11.140625" style="4" bestFit="1" customWidth="1"/>
    <col min="5409" max="5416" width="2.7109375" style="4" customWidth="1"/>
    <col min="5417" max="5633" width="9.140625" style="4"/>
    <col min="5634" max="5645" width="2.7109375" style="4" customWidth="1"/>
    <col min="5646" max="5646" width="2.85546875" style="4" customWidth="1"/>
    <col min="5647" max="5663" width="2.7109375" style="4" customWidth="1"/>
    <col min="5664" max="5664" width="11.140625" style="4" bestFit="1" customWidth="1"/>
    <col min="5665" max="5672" width="2.7109375" style="4" customWidth="1"/>
    <col min="5673" max="5889" width="9.140625" style="4"/>
    <col min="5890" max="5901" width="2.7109375" style="4" customWidth="1"/>
    <col min="5902" max="5902" width="2.85546875" style="4" customWidth="1"/>
    <col min="5903" max="5919" width="2.7109375" style="4" customWidth="1"/>
    <col min="5920" max="5920" width="11.140625" style="4" bestFit="1" customWidth="1"/>
    <col min="5921" max="5928" width="2.7109375" style="4" customWidth="1"/>
    <col min="5929" max="6145" width="9.140625" style="4"/>
    <col min="6146" max="6157" width="2.7109375" style="4" customWidth="1"/>
    <col min="6158" max="6158" width="2.85546875" style="4" customWidth="1"/>
    <col min="6159" max="6175" width="2.7109375" style="4" customWidth="1"/>
    <col min="6176" max="6176" width="11.140625" style="4" bestFit="1" customWidth="1"/>
    <col min="6177" max="6184" width="2.7109375" style="4" customWidth="1"/>
    <col min="6185" max="6401" width="9.140625" style="4"/>
    <col min="6402" max="6413" width="2.7109375" style="4" customWidth="1"/>
    <col min="6414" max="6414" width="2.85546875" style="4" customWidth="1"/>
    <col min="6415" max="6431" width="2.7109375" style="4" customWidth="1"/>
    <col min="6432" max="6432" width="11.140625" style="4" bestFit="1" customWidth="1"/>
    <col min="6433" max="6440" width="2.7109375" style="4" customWidth="1"/>
    <col min="6441" max="6657" width="9.140625" style="4"/>
    <col min="6658" max="6669" width="2.7109375" style="4" customWidth="1"/>
    <col min="6670" max="6670" width="2.85546875" style="4" customWidth="1"/>
    <col min="6671" max="6687" width="2.7109375" style="4" customWidth="1"/>
    <col min="6688" max="6688" width="11.140625" style="4" bestFit="1" customWidth="1"/>
    <col min="6689" max="6696" width="2.7109375" style="4" customWidth="1"/>
    <col min="6697" max="6913" width="9.140625" style="4"/>
    <col min="6914" max="6925" width="2.7109375" style="4" customWidth="1"/>
    <col min="6926" max="6926" width="2.85546875" style="4" customWidth="1"/>
    <col min="6927" max="6943" width="2.7109375" style="4" customWidth="1"/>
    <col min="6944" max="6944" width="11.140625" style="4" bestFit="1" customWidth="1"/>
    <col min="6945" max="6952" width="2.7109375" style="4" customWidth="1"/>
    <col min="6953" max="7169" width="9.140625" style="4"/>
    <col min="7170" max="7181" width="2.7109375" style="4" customWidth="1"/>
    <col min="7182" max="7182" width="2.85546875" style="4" customWidth="1"/>
    <col min="7183" max="7199" width="2.7109375" style="4" customWidth="1"/>
    <col min="7200" max="7200" width="11.140625" style="4" bestFit="1" customWidth="1"/>
    <col min="7201" max="7208" width="2.7109375" style="4" customWidth="1"/>
    <col min="7209" max="7425" width="9.140625" style="4"/>
    <col min="7426" max="7437" width="2.7109375" style="4" customWidth="1"/>
    <col min="7438" max="7438" width="2.85546875" style="4" customWidth="1"/>
    <col min="7439" max="7455" width="2.7109375" style="4" customWidth="1"/>
    <col min="7456" max="7456" width="11.140625" style="4" bestFit="1" customWidth="1"/>
    <col min="7457" max="7464" width="2.7109375" style="4" customWidth="1"/>
    <col min="7465" max="7681" width="9.140625" style="4"/>
    <col min="7682" max="7693" width="2.7109375" style="4" customWidth="1"/>
    <col min="7694" max="7694" width="2.85546875" style="4" customWidth="1"/>
    <col min="7695" max="7711" width="2.7109375" style="4" customWidth="1"/>
    <col min="7712" max="7712" width="11.140625" style="4" bestFit="1" customWidth="1"/>
    <col min="7713" max="7720" width="2.7109375" style="4" customWidth="1"/>
    <col min="7721" max="7937" width="9.140625" style="4"/>
    <col min="7938" max="7949" width="2.7109375" style="4" customWidth="1"/>
    <col min="7950" max="7950" width="2.85546875" style="4" customWidth="1"/>
    <col min="7951" max="7967" width="2.7109375" style="4" customWidth="1"/>
    <col min="7968" max="7968" width="11.140625" style="4" bestFit="1" customWidth="1"/>
    <col min="7969" max="7976" width="2.7109375" style="4" customWidth="1"/>
    <col min="7977" max="8193" width="9.140625" style="4"/>
    <col min="8194" max="8205" width="2.7109375" style="4" customWidth="1"/>
    <col min="8206" max="8206" width="2.85546875" style="4" customWidth="1"/>
    <col min="8207" max="8223" width="2.7109375" style="4" customWidth="1"/>
    <col min="8224" max="8224" width="11.140625" style="4" bestFit="1" customWidth="1"/>
    <col min="8225" max="8232" width="2.7109375" style="4" customWidth="1"/>
    <col min="8233" max="8449" width="9.140625" style="4"/>
    <col min="8450" max="8461" width="2.7109375" style="4" customWidth="1"/>
    <col min="8462" max="8462" width="2.85546875" style="4" customWidth="1"/>
    <col min="8463" max="8479" width="2.7109375" style="4" customWidth="1"/>
    <col min="8480" max="8480" width="11.140625" style="4" bestFit="1" customWidth="1"/>
    <col min="8481" max="8488" width="2.7109375" style="4" customWidth="1"/>
    <col min="8489" max="8705" width="9.140625" style="4"/>
    <col min="8706" max="8717" width="2.7109375" style="4" customWidth="1"/>
    <col min="8718" max="8718" width="2.85546875" style="4" customWidth="1"/>
    <col min="8719" max="8735" width="2.7109375" style="4" customWidth="1"/>
    <col min="8736" max="8736" width="11.140625" style="4" bestFit="1" customWidth="1"/>
    <col min="8737" max="8744" width="2.7109375" style="4" customWidth="1"/>
    <col min="8745" max="8961" width="9.140625" style="4"/>
    <col min="8962" max="8973" width="2.7109375" style="4" customWidth="1"/>
    <col min="8974" max="8974" width="2.85546875" style="4" customWidth="1"/>
    <col min="8975" max="8991" width="2.7109375" style="4" customWidth="1"/>
    <col min="8992" max="8992" width="11.140625" style="4" bestFit="1" customWidth="1"/>
    <col min="8993" max="9000" width="2.7109375" style="4" customWidth="1"/>
    <col min="9001" max="9217" width="9.140625" style="4"/>
    <col min="9218" max="9229" width="2.7109375" style="4" customWidth="1"/>
    <col min="9230" max="9230" width="2.85546875" style="4" customWidth="1"/>
    <col min="9231" max="9247" width="2.7109375" style="4" customWidth="1"/>
    <col min="9248" max="9248" width="11.140625" style="4" bestFit="1" customWidth="1"/>
    <col min="9249" max="9256" width="2.7109375" style="4" customWidth="1"/>
    <col min="9257" max="9473" width="9.140625" style="4"/>
    <col min="9474" max="9485" width="2.7109375" style="4" customWidth="1"/>
    <col min="9486" max="9486" width="2.85546875" style="4" customWidth="1"/>
    <col min="9487" max="9503" width="2.7109375" style="4" customWidth="1"/>
    <col min="9504" max="9504" width="11.140625" style="4" bestFit="1" customWidth="1"/>
    <col min="9505" max="9512" width="2.7109375" style="4" customWidth="1"/>
    <col min="9513" max="9729" width="9.140625" style="4"/>
    <col min="9730" max="9741" width="2.7109375" style="4" customWidth="1"/>
    <col min="9742" max="9742" width="2.85546875" style="4" customWidth="1"/>
    <col min="9743" max="9759" width="2.7109375" style="4" customWidth="1"/>
    <col min="9760" max="9760" width="11.140625" style="4" bestFit="1" customWidth="1"/>
    <col min="9761" max="9768" width="2.7109375" style="4" customWidth="1"/>
    <col min="9769" max="9985" width="9.140625" style="4"/>
    <col min="9986" max="9997" width="2.7109375" style="4" customWidth="1"/>
    <col min="9998" max="9998" width="2.85546875" style="4" customWidth="1"/>
    <col min="9999" max="10015" width="2.7109375" style="4" customWidth="1"/>
    <col min="10016" max="10016" width="11.140625" style="4" bestFit="1" customWidth="1"/>
    <col min="10017" max="10024" width="2.7109375" style="4" customWidth="1"/>
    <col min="10025" max="10241" width="9.140625" style="4"/>
    <col min="10242" max="10253" width="2.7109375" style="4" customWidth="1"/>
    <col min="10254" max="10254" width="2.85546875" style="4" customWidth="1"/>
    <col min="10255" max="10271" width="2.7109375" style="4" customWidth="1"/>
    <col min="10272" max="10272" width="11.140625" style="4" bestFit="1" customWidth="1"/>
    <col min="10273" max="10280" width="2.7109375" style="4" customWidth="1"/>
    <col min="10281" max="10497" width="9.140625" style="4"/>
    <col min="10498" max="10509" width="2.7109375" style="4" customWidth="1"/>
    <col min="10510" max="10510" width="2.85546875" style="4" customWidth="1"/>
    <col min="10511" max="10527" width="2.7109375" style="4" customWidth="1"/>
    <col min="10528" max="10528" width="11.140625" style="4" bestFit="1" customWidth="1"/>
    <col min="10529" max="10536" width="2.7109375" style="4" customWidth="1"/>
    <col min="10537" max="10753" width="9.140625" style="4"/>
    <col min="10754" max="10765" width="2.7109375" style="4" customWidth="1"/>
    <col min="10766" max="10766" width="2.85546875" style="4" customWidth="1"/>
    <col min="10767" max="10783" width="2.7109375" style="4" customWidth="1"/>
    <col min="10784" max="10784" width="11.140625" style="4" bestFit="1" customWidth="1"/>
    <col min="10785" max="10792" width="2.7109375" style="4" customWidth="1"/>
    <col min="10793" max="11009" width="9.140625" style="4"/>
    <col min="11010" max="11021" width="2.7109375" style="4" customWidth="1"/>
    <col min="11022" max="11022" width="2.85546875" style="4" customWidth="1"/>
    <col min="11023" max="11039" width="2.7109375" style="4" customWidth="1"/>
    <col min="11040" max="11040" width="11.140625" style="4" bestFit="1" customWidth="1"/>
    <col min="11041" max="11048" width="2.7109375" style="4" customWidth="1"/>
    <col min="11049" max="11265" width="9.140625" style="4"/>
    <col min="11266" max="11277" width="2.7109375" style="4" customWidth="1"/>
    <col min="11278" max="11278" width="2.85546875" style="4" customWidth="1"/>
    <col min="11279" max="11295" width="2.7109375" style="4" customWidth="1"/>
    <col min="11296" max="11296" width="11.140625" style="4" bestFit="1" customWidth="1"/>
    <col min="11297" max="11304" width="2.7109375" style="4" customWidth="1"/>
    <col min="11305" max="11521" width="9.140625" style="4"/>
    <col min="11522" max="11533" width="2.7109375" style="4" customWidth="1"/>
    <col min="11534" max="11534" width="2.85546875" style="4" customWidth="1"/>
    <col min="11535" max="11551" width="2.7109375" style="4" customWidth="1"/>
    <col min="11552" max="11552" width="11.140625" style="4" bestFit="1" customWidth="1"/>
    <col min="11553" max="11560" width="2.7109375" style="4" customWidth="1"/>
    <col min="11561" max="11777" width="9.140625" style="4"/>
    <col min="11778" max="11789" width="2.7109375" style="4" customWidth="1"/>
    <col min="11790" max="11790" width="2.85546875" style="4" customWidth="1"/>
    <col min="11791" max="11807" width="2.7109375" style="4" customWidth="1"/>
    <col min="11808" max="11808" width="11.140625" style="4" bestFit="1" customWidth="1"/>
    <col min="11809" max="11816" width="2.7109375" style="4" customWidth="1"/>
    <col min="11817" max="12033" width="9.140625" style="4"/>
    <col min="12034" max="12045" width="2.7109375" style="4" customWidth="1"/>
    <col min="12046" max="12046" width="2.85546875" style="4" customWidth="1"/>
    <col min="12047" max="12063" width="2.7109375" style="4" customWidth="1"/>
    <col min="12064" max="12064" width="11.140625" style="4" bestFit="1" customWidth="1"/>
    <col min="12065" max="12072" width="2.7109375" style="4" customWidth="1"/>
    <col min="12073" max="12289" width="9.140625" style="4"/>
    <col min="12290" max="12301" width="2.7109375" style="4" customWidth="1"/>
    <col min="12302" max="12302" width="2.85546875" style="4" customWidth="1"/>
    <col min="12303" max="12319" width="2.7109375" style="4" customWidth="1"/>
    <col min="12320" max="12320" width="11.140625" style="4" bestFit="1" customWidth="1"/>
    <col min="12321" max="12328" width="2.7109375" style="4" customWidth="1"/>
    <col min="12329" max="12545" width="9.140625" style="4"/>
    <col min="12546" max="12557" width="2.7109375" style="4" customWidth="1"/>
    <col min="12558" max="12558" width="2.85546875" style="4" customWidth="1"/>
    <col min="12559" max="12575" width="2.7109375" style="4" customWidth="1"/>
    <col min="12576" max="12576" width="11.140625" style="4" bestFit="1" customWidth="1"/>
    <col min="12577" max="12584" width="2.7109375" style="4" customWidth="1"/>
    <col min="12585" max="12801" width="9.140625" style="4"/>
    <col min="12802" max="12813" width="2.7109375" style="4" customWidth="1"/>
    <col min="12814" max="12814" width="2.85546875" style="4" customWidth="1"/>
    <col min="12815" max="12831" width="2.7109375" style="4" customWidth="1"/>
    <col min="12832" max="12832" width="11.140625" style="4" bestFit="1" customWidth="1"/>
    <col min="12833" max="12840" width="2.7109375" style="4" customWidth="1"/>
    <col min="12841" max="13057" width="9.140625" style="4"/>
    <col min="13058" max="13069" width="2.7109375" style="4" customWidth="1"/>
    <col min="13070" max="13070" width="2.85546875" style="4" customWidth="1"/>
    <col min="13071" max="13087" width="2.7109375" style="4" customWidth="1"/>
    <col min="13088" max="13088" width="11.140625" style="4" bestFit="1" customWidth="1"/>
    <col min="13089" max="13096" width="2.7109375" style="4" customWidth="1"/>
    <col min="13097" max="13313" width="9.140625" style="4"/>
    <col min="13314" max="13325" width="2.7109375" style="4" customWidth="1"/>
    <col min="13326" max="13326" width="2.85546875" style="4" customWidth="1"/>
    <col min="13327" max="13343" width="2.7109375" style="4" customWidth="1"/>
    <col min="13344" max="13344" width="11.140625" style="4" bestFit="1" customWidth="1"/>
    <col min="13345" max="13352" width="2.7109375" style="4" customWidth="1"/>
    <col min="13353" max="13569" width="9.140625" style="4"/>
    <col min="13570" max="13581" width="2.7109375" style="4" customWidth="1"/>
    <col min="13582" max="13582" width="2.85546875" style="4" customWidth="1"/>
    <col min="13583" max="13599" width="2.7109375" style="4" customWidth="1"/>
    <col min="13600" max="13600" width="11.140625" style="4" bestFit="1" customWidth="1"/>
    <col min="13601" max="13608" width="2.7109375" style="4" customWidth="1"/>
    <col min="13609" max="13825" width="9.140625" style="4"/>
    <col min="13826" max="13837" width="2.7109375" style="4" customWidth="1"/>
    <col min="13838" max="13838" width="2.85546875" style="4" customWidth="1"/>
    <col min="13839" max="13855" width="2.7109375" style="4" customWidth="1"/>
    <col min="13856" max="13856" width="11.140625" style="4" bestFit="1" customWidth="1"/>
    <col min="13857" max="13864" width="2.7109375" style="4" customWidth="1"/>
    <col min="13865" max="14081" width="9.140625" style="4"/>
    <col min="14082" max="14093" width="2.7109375" style="4" customWidth="1"/>
    <col min="14094" max="14094" width="2.85546875" style="4" customWidth="1"/>
    <col min="14095" max="14111" width="2.7109375" style="4" customWidth="1"/>
    <col min="14112" max="14112" width="11.140625" style="4" bestFit="1" customWidth="1"/>
    <col min="14113" max="14120" width="2.7109375" style="4" customWidth="1"/>
    <col min="14121" max="14337" width="9.140625" style="4"/>
    <col min="14338" max="14349" width="2.7109375" style="4" customWidth="1"/>
    <col min="14350" max="14350" width="2.85546875" style="4" customWidth="1"/>
    <col min="14351" max="14367" width="2.7109375" style="4" customWidth="1"/>
    <col min="14368" max="14368" width="11.140625" style="4" bestFit="1" customWidth="1"/>
    <col min="14369" max="14376" width="2.7109375" style="4" customWidth="1"/>
    <col min="14377" max="14593" width="9.140625" style="4"/>
    <col min="14594" max="14605" width="2.7109375" style="4" customWidth="1"/>
    <col min="14606" max="14606" width="2.85546875" style="4" customWidth="1"/>
    <col min="14607" max="14623" width="2.7109375" style="4" customWidth="1"/>
    <col min="14624" max="14624" width="11.140625" style="4" bestFit="1" customWidth="1"/>
    <col min="14625" max="14632" width="2.7109375" style="4" customWidth="1"/>
    <col min="14633" max="14849" width="9.140625" style="4"/>
    <col min="14850" max="14861" width="2.7109375" style="4" customWidth="1"/>
    <col min="14862" max="14862" width="2.85546875" style="4" customWidth="1"/>
    <col min="14863" max="14879" width="2.7109375" style="4" customWidth="1"/>
    <col min="14880" max="14880" width="11.140625" style="4" bestFit="1" customWidth="1"/>
    <col min="14881" max="14888" width="2.7109375" style="4" customWidth="1"/>
    <col min="14889" max="15105" width="9.140625" style="4"/>
    <col min="15106" max="15117" width="2.7109375" style="4" customWidth="1"/>
    <col min="15118" max="15118" width="2.85546875" style="4" customWidth="1"/>
    <col min="15119" max="15135" width="2.7109375" style="4" customWidth="1"/>
    <col min="15136" max="15136" width="11.140625" style="4" bestFit="1" customWidth="1"/>
    <col min="15137" max="15144" width="2.7109375" style="4" customWidth="1"/>
    <col min="15145" max="15361" width="9.140625" style="4"/>
    <col min="15362" max="15373" width="2.7109375" style="4" customWidth="1"/>
    <col min="15374" max="15374" width="2.85546875" style="4" customWidth="1"/>
    <col min="15375" max="15391" width="2.7109375" style="4" customWidth="1"/>
    <col min="15392" max="15392" width="11.140625" style="4" bestFit="1" customWidth="1"/>
    <col min="15393" max="15400" width="2.7109375" style="4" customWidth="1"/>
    <col min="15401" max="15617" width="9.140625" style="4"/>
    <col min="15618" max="15629" width="2.7109375" style="4" customWidth="1"/>
    <col min="15630" max="15630" width="2.85546875" style="4" customWidth="1"/>
    <col min="15631" max="15647" width="2.7109375" style="4" customWidth="1"/>
    <col min="15648" max="15648" width="11.140625" style="4" bestFit="1" customWidth="1"/>
    <col min="15649" max="15656" width="2.7109375" style="4" customWidth="1"/>
    <col min="15657" max="15873" width="9.140625" style="4"/>
    <col min="15874" max="15885" width="2.7109375" style="4" customWidth="1"/>
    <col min="15886" max="15886" width="2.85546875" style="4" customWidth="1"/>
    <col min="15887" max="15903" width="2.7109375" style="4" customWidth="1"/>
    <col min="15904" max="15904" width="11.140625" style="4" bestFit="1" customWidth="1"/>
    <col min="15905" max="15912" width="2.7109375" style="4" customWidth="1"/>
    <col min="15913" max="16129" width="9.140625" style="4"/>
    <col min="16130" max="16141" width="2.7109375" style="4" customWidth="1"/>
    <col min="16142" max="16142" width="2.85546875" style="4" customWidth="1"/>
    <col min="16143" max="16159" width="2.7109375" style="4" customWidth="1"/>
    <col min="16160" max="16160" width="11.140625" style="4" bestFit="1" customWidth="1"/>
    <col min="16161" max="16168" width="2.7109375" style="4" customWidth="1"/>
    <col min="16169" max="16384" width="9.140625" style="4"/>
  </cols>
  <sheetData>
    <row r="1" spans="2:32" ht="25.5" customHeight="1">
      <c r="B1" s="290" t="s">
        <v>426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</row>
    <row r="2" spans="2:32" ht="24.75" customHeight="1">
      <c r="B2" s="334" t="s">
        <v>466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</row>
    <row r="3" spans="2:32" ht="39.75" customHeight="1">
      <c r="B3" s="343" t="s">
        <v>452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</row>
    <row r="4" spans="2:32" ht="9.75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2:32" ht="15.95" customHeight="1" thickBot="1">
      <c r="B5" s="254" t="s">
        <v>3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</row>
    <row r="6" spans="2:32" ht="35.1" customHeight="1">
      <c r="B6" s="255" t="s">
        <v>4</v>
      </c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7" t="s">
        <v>5</v>
      </c>
      <c r="AC6" s="256"/>
      <c r="AD6" s="256"/>
      <c r="AE6" s="256"/>
      <c r="AF6" s="6" t="s">
        <v>6</v>
      </c>
    </row>
    <row r="7" spans="2:32" s="8" customFormat="1" ht="19.5" customHeight="1">
      <c r="B7" s="342" t="s">
        <v>129</v>
      </c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47" t="s">
        <v>130</v>
      </c>
      <c r="AC7" s="247"/>
      <c r="AD7" s="247"/>
      <c r="AE7" s="247"/>
      <c r="AF7" s="7">
        <v>0</v>
      </c>
    </row>
    <row r="8" spans="2:32" s="8" customFormat="1" ht="19.5" customHeight="1">
      <c r="B8" s="248" t="s">
        <v>131</v>
      </c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7" t="s">
        <v>132</v>
      </c>
      <c r="AC8" s="247"/>
      <c r="AD8" s="247"/>
      <c r="AE8" s="247"/>
      <c r="AF8" s="7">
        <v>0</v>
      </c>
    </row>
    <row r="9" spans="2:32" s="8" customFormat="1" ht="30.75" customHeight="1">
      <c r="B9" s="248" t="s">
        <v>133</v>
      </c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7" t="s">
        <v>134</v>
      </c>
      <c r="AC9" s="247"/>
      <c r="AD9" s="247"/>
      <c r="AE9" s="247"/>
      <c r="AF9" s="7">
        <v>0</v>
      </c>
    </row>
    <row r="10" spans="2:32" ht="19.5" customHeight="1">
      <c r="B10" s="248" t="s">
        <v>135</v>
      </c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7" t="s">
        <v>136</v>
      </c>
      <c r="AC10" s="247"/>
      <c r="AD10" s="247"/>
      <c r="AE10" s="247"/>
      <c r="AF10" s="7">
        <v>0</v>
      </c>
    </row>
    <row r="11" spans="2:32" s="11" customFormat="1" ht="19.5" customHeight="1">
      <c r="B11" s="249" t="s">
        <v>137</v>
      </c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7" t="s">
        <v>138</v>
      </c>
      <c r="AC11" s="247"/>
      <c r="AD11" s="247"/>
      <c r="AE11" s="247"/>
      <c r="AF11" s="204">
        <v>0</v>
      </c>
    </row>
    <row r="12" spans="2:32" s="11" customFormat="1" ht="19.5" customHeight="1">
      <c r="B12" s="249" t="s">
        <v>139</v>
      </c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7" t="s">
        <v>140</v>
      </c>
      <c r="AC12" s="247"/>
      <c r="AD12" s="247"/>
      <c r="AE12" s="247"/>
      <c r="AF12" s="204">
        <v>0</v>
      </c>
    </row>
    <row r="13" spans="2:32" ht="19.5" customHeight="1">
      <c r="B13" s="341" t="s">
        <v>324</v>
      </c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3" t="s">
        <v>142</v>
      </c>
      <c r="AC13" s="263"/>
      <c r="AD13" s="263"/>
      <c r="AE13" s="263"/>
      <c r="AF13" s="7">
        <f>SUM(AF7:AF12)</f>
        <v>0</v>
      </c>
    </row>
    <row r="14" spans="2:32" ht="19.5" customHeight="1">
      <c r="B14" s="248" t="s">
        <v>143</v>
      </c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7" t="s">
        <v>144</v>
      </c>
      <c r="AC14" s="247"/>
      <c r="AD14" s="247"/>
      <c r="AE14" s="247"/>
      <c r="AF14" s="7">
        <v>0</v>
      </c>
    </row>
    <row r="15" spans="2:32" ht="29.25" customHeight="1">
      <c r="B15" s="248" t="s">
        <v>145</v>
      </c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7" t="s">
        <v>146</v>
      </c>
      <c r="AC15" s="247"/>
      <c r="AD15" s="247"/>
      <c r="AE15" s="247"/>
      <c r="AF15" s="7">
        <v>0</v>
      </c>
    </row>
    <row r="16" spans="2:32" ht="29.25" customHeight="1">
      <c r="B16" s="248" t="s">
        <v>147</v>
      </c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7" t="s">
        <v>148</v>
      </c>
      <c r="AC16" s="247"/>
      <c r="AD16" s="247"/>
      <c r="AE16" s="247"/>
      <c r="AF16" s="7">
        <v>0</v>
      </c>
    </row>
    <row r="17" spans="2:32" ht="29.25" customHeight="1">
      <c r="B17" s="248" t="s">
        <v>149</v>
      </c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7" t="s">
        <v>150</v>
      </c>
      <c r="AC17" s="247"/>
      <c r="AD17" s="247"/>
      <c r="AE17" s="247"/>
      <c r="AF17" s="7">
        <v>0</v>
      </c>
    </row>
    <row r="18" spans="2:32" ht="23.25" customHeight="1">
      <c r="B18" s="245" t="s">
        <v>327</v>
      </c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87"/>
      <c r="AC18" s="288"/>
      <c r="AD18" s="288"/>
      <c r="AE18" s="289"/>
      <c r="AF18" s="7">
        <v>0</v>
      </c>
    </row>
    <row r="19" spans="2:32" ht="19.5" customHeight="1">
      <c r="B19" s="248" t="s">
        <v>151</v>
      </c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7" t="s">
        <v>152</v>
      </c>
      <c r="AC19" s="247"/>
      <c r="AD19" s="247"/>
      <c r="AE19" s="247"/>
      <c r="AF19" s="7">
        <v>0</v>
      </c>
    </row>
    <row r="20" spans="2:32" ht="19.5" customHeight="1" thickBot="1">
      <c r="B20" s="291" t="s">
        <v>109</v>
      </c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235"/>
      <c r="Z20" s="235"/>
      <c r="AA20" s="235"/>
      <c r="AB20" s="259" t="s">
        <v>110</v>
      </c>
      <c r="AC20" s="259"/>
      <c r="AD20" s="259"/>
      <c r="AE20" s="259"/>
      <c r="AF20" s="9">
        <v>0</v>
      </c>
    </row>
  </sheetData>
  <mergeCells count="34">
    <mergeCell ref="B7:AA7"/>
    <mergeCell ref="AB7:AE7"/>
    <mergeCell ref="B1:AF1"/>
    <mergeCell ref="B3:AF3"/>
    <mergeCell ref="B5:AF5"/>
    <mergeCell ref="B6:AA6"/>
    <mergeCell ref="AB6:AE6"/>
    <mergeCell ref="B8:AA8"/>
    <mergeCell ref="AB8:AE8"/>
    <mergeCell ref="B9:AA9"/>
    <mergeCell ref="AB9:AE9"/>
    <mergeCell ref="B10:AA10"/>
    <mergeCell ref="AB10:AE10"/>
    <mergeCell ref="AB11:AE11"/>
    <mergeCell ref="B12:AA12"/>
    <mergeCell ref="AB12:AE12"/>
    <mergeCell ref="B13:AA13"/>
    <mergeCell ref="AB13:AE13"/>
    <mergeCell ref="B20:AA20"/>
    <mergeCell ref="AB20:AE20"/>
    <mergeCell ref="B2:AF2"/>
    <mergeCell ref="B17:AA17"/>
    <mergeCell ref="AB17:AE17"/>
    <mergeCell ref="B18:AA18"/>
    <mergeCell ref="AB18:AE18"/>
    <mergeCell ref="B19:AA19"/>
    <mergeCell ref="AB19:AE19"/>
    <mergeCell ref="B14:AA14"/>
    <mergeCell ref="AB14:AE14"/>
    <mergeCell ref="B15:AA15"/>
    <mergeCell ref="AB15:AE15"/>
    <mergeCell ref="B16:AA16"/>
    <mergeCell ref="AB16:AE16"/>
    <mergeCell ref="B11:AA11"/>
  </mergeCells>
  <printOptions horizontalCentered="1"/>
  <pageMargins left="0.19685039370078741" right="0.19685039370078741" top="0.47244094488188981" bottom="0.47244094488188981" header="0.31496062992125984" footer="0.27559055118110237"/>
  <pageSetup paperSize="9" scale="75" fitToHeight="0" orientation="portrait" horizontalDpi="360" verticalDpi="36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B1:AF13"/>
  <sheetViews>
    <sheetView view="pageBreakPreview" zoomScaleNormal="100" zoomScaleSheetLayoutView="100" workbookViewId="0">
      <selection activeCell="B2" sqref="B2:AF2"/>
    </sheetView>
  </sheetViews>
  <sheetFormatPr defaultRowHeight="12.75"/>
  <cols>
    <col min="1" max="1" width="9.140625" style="4"/>
    <col min="2" max="13" width="2.7109375" style="4" customWidth="1"/>
    <col min="14" max="14" width="2.85546875" style="4" customWidth="1"/>
    <col min="15" max="27" width="2.7109375" style="4" customWidth="1"/>
    <col min="28" max="28" width="2.7109375" style="27" customWidth="1"/>
    <col min="29" max="31" width="2.7109375" style="4" customWidth="1"/>
    <col min="32" max="32" width="11.140625" style="4" bestFit="1" customWidth="1"/>
    <col min="33" max="40" width="2.7109375" style="4" customWidth="1"/>
    <col min="41" max="257" width="9.140625" style="4"/>
    <col min="258" max="269" width="2.7109375" style="4" customWidth="1"/>
    <col min="270" max="270" width="2.85546875" style="4" customWidth="1"/>
    <col min="271" max="287" width="2.7109375" style="4" customWidth="1"/>
    <col min="288" max="288" width="11.140625" style="4" bestFit="1" customWidth="1"/>
    <col min="289" max="296" width="2.7109375" style="4" customWidth="1"/>
    <col min="297" max="513" width="9.140625" style="4"/>
    <col min="514" max="525" width="2.7109375" style="4" customWidth="1"/>
    <col min="526" max="526" width="2.85546875" style="4" customWidth="1"/>
    <col min="527" max="543" width="2.7109375" style="4" customWidth="1"/>
    <col min="544" max="544" width="11.140625" style="4" bestFit="1" customWidth="1"/>
    <col min="545" max="552" width="2.7109375" style="4" customWidth="1"/>
    <col min="553" max="769" width="9.140625" style="4"/>
    <col min="770" max="781" width="2.7109375" style="4" customWidth="1"/>
    <col min="782" max="782" width="2.85546875" style="4" customWidth="1"/>
    <col min="783" max="799" width="2.7109375" style="4" customWidth="1"/>
    <col min="800" max="800" width="11.140625" style="4" bestFit="1" customWidth="1"/>
    <col min="801" max="808" width="2.7109375" style="4" customWidth="1"/>
    <col min="809" max="1025" width="9.140625" style="4"/>
    <col min="1026" max="1037" width="2.7109375" style="4" customWidth="1"/>
    <col min="1038" max="1038" width="2.85546875" style="4" customWidth="1"/>
    <col min="1039" max="1055" width="2.7109375" style="4" customWidth="1"/>
    <col min="1056" max="1056" width="11.140625" style="4" bestFit="1" customWidth="1"/>
    <col min="1057" max="1064" width="2.7109375" style="4" customWidth="1"/>
    <col min="1065" max="1281" width="9.140625" style="4"/>
    <col min="1282" max="1293" width="2.7109375" style="4" customWidth="1"/>
    <col min="1294" max="1294" width="2.85546875" style="4" customWidth="1"/>
    <col min="1295" max="1311" width="2.7109375" style="4" customWidth="1"/>
    <col min="1312" max="1312" width="11.140625" style="4" bestFit="1" customWidth="1"/>
    <col min="1313" max="1320" width="2.7109375" style="4" customWidth="1"/>
    <col min="1321" max="1537" width="9.140625" style="4"/>
    <col min="1538" max="1549" width="2.7109375" style="4" customWidth="1"/>
    <col min="1550" max="1550" width="2.85546875" style="4" customWidth="1"/>
    <col min="1551" max="1567" width="2.7109375" style="4" customWidth="1"/>
    <col min="1568" max="1568" width="11.140625" style="4" bestFit="1" customWidth="1"/>
    <col min="1569" max="1576" width="2.7109375" style="4" customWidth="1"/>
    <col min="1577" max="1793" width="9.140625" style="4"/>
    <col min="1794" max="1805" width="2.7109375" style="4" customWidth="1"/>
    <col min="1806" max="1806" width="2.85546875" style="4" customWidth="1"/>
    <col min="1807" max="1823" width="2.7109375" style="4" customWidth="1"/>
    <col min="1824" max="1824" width="11.140625" style="4" bestFit="1" customWidth="1"/>
    <col min="1825" max="1832" width="2.7109375" style="4" customWidth="1"/>
    <col min="1833" max="2049" width="9.140625" style="4"/>
    <col min="2050" max="2061" width="2.7109375" style="4" customWidth="1"/>
    <col min="2062" max="2062" width="2.85546875" style="4" customWidth="1"/>
    <col min="2063" max="2079" width="2.7109375" style="4" customWidth="1"/>
    <col min="2080" max="2080" width="11.140625" style="4" bestFit="1" customWidth="1"/>
    <col min="2081" max="2088" width="2.7109375" style="4" customWidth="1"/>
    <col min="2089" max="2305" width="9.140625" style="4"/>
    <col min="2306" max="2317" width="2.7109375" style="4" customWidth="1"/>
    <col min="2318" max="2318" width="2.85546875" style="4" customWidth="1"/>
    <col min="2319" max="2335" width="2.7109375" style="4" customWidth="1"/>
    <col min="2336" max="2336" width="11.140625" style="4" bestFit="1" customWidth="1"/>
    <col min="2337" max="2344" width="2.7109375" style="4" customWidth="1"/>
    <col min="2345" max="2561" width="9.140625" style="4"/>
    <col min="2562" max="2573" width="2.7109375" style="4" customWidth="1"/>
    <col min="2574" max="2574" width="2.85546875" style="4" customWidth="1"/>
    <col min="2575" max="2591" width="2.7109375" style="4" customWidth="1"/>
    <col min="2592" max="2592" width="11.140625" style="4" bestFit="1" customWidth="1"/>
    <col min="2593" max="2600" width="2.7109375" style="4" customWidth="1"/>
    <col min="2601" max="2817" width="9.140625" style="4"/>
    <col min="2818" max="2829" width="2.7109375" style="4" customWidth="1"/>
    <col min="2830" max="2830" width="2.85546875" style="4" customWidth="1"/>
    <col min="2831" max="2847" width="2.7109375" style="4" customWidth="1"/>
    <col min="2848" max="2848" width="11.140625" style="4" bestFit="1" customWidth="1"/>
    <col min="2849" max="2856" width="2.7109375" style="4" customWidth="1"/>
    <col min="2857" max="3073" width="9.140625" style="4"/>
    <col min="3074" max="3085" width="2.7109375" style="4" customWidth="1"/>
    <col min="3086" max="3086" width="2.85546875" style="4" customWidth="1"/>
    <col min="3087" max="3103" width="2.7109375" style="4" customWidth="1"/>
    <col min="3104" max="3104" width="11.140625" style="4" bestFit="1" customWidth="1"/>
    <col min="3105" max="3112" width="2.7109375" style="4" customWidth="1"/>
    <col min="3113" max="3329" width="9.140625" style="4"/>
    <col min="3330" max="3341" width="2.7109375" style="4" customWidth="1"/>
    <col min="3342" max="3342" width="2.85546875" style="4" customWidth="1"/>
    <col min="3343" max="3359" width="2.7109375" style="4" customWidth="1"/>
    <col min="3360" max="3360" width="11.140625" style="4" bestFit="1" customWidth="1"/>
    <col min="3361" max="3368" width="2.7109375" style="4" customWidth="1"/>
    <col min="3369" max="3585" width="9.140625" style="4"/>
    <col min="3586" max="3597" width="2.7109375" style="4" customWidth="1"/>
    <col min="3598" max="3598" width="2.85546875" style="4" customWidth="1"/>
    <col min="3599" max="3615" width="2.7109375" style="4" customWidth="1"/>
    <col min="3616" max="3616" width="11.140625" style="4" bestFit="1" customWidth="1"/>
    <col min="3617" max="3624" width="2.7109375" style="4" customWidth="1"/>
    <col min="3625" max="3841" width="9.140625" style="4"/>
    <col min="3842" max="3853" width="2.7109375" style="4" customWidth="1"/>
    <col min="3854" max="3854" width="2.85546875" style="4" customWidth="1"/>
    <col min="3855" max="3871" width="2.7109375" style="4" customWidth="1"/>
    <col min="3872" max="3872" width="11.140625" style="4" bestFit="1" customWidth="1"/>
    <col min="3873" max="3880" width="2.7109375" style="4" customWidth="1"/>
    <col min="3881" max="4097" width="9.140625" style="4"/>
    <col min="4098" max="4109" width="2.7109375" style="4" customWidth="1"/>
    <col min="4110" max="4110" width="2.85546875" style="4" customWidth="1"/>
    <col min="4111" max="4127" width="2.7109375" style="4" customWidth="1"/>
    <col min="4128" max="4128" width="11.140625" style="4" bestFit="1" customWidth="1"/>
    <col min="4129" max="4136" width="2.7109375" style="4" customWidth="1"/>
    <col min="4137" max="4353" width="9.140625" style="4"/>
    <col min="4354" max="4365" width="2.7109375" style="4" customWidth="1"/>
    <col min="4366" max="4366" width="2.85546875" style="4" customWidth="1"/>
    <col min="4367" max="4383" width="2.7109375" style="4" customWidth="1"/>
    <col min="4384" max="4384" width="11.140625" style="4" bestFit="1" customWidth="1"/>
    <col min="4385" max="4392" width="2.7109375" style="4" customWidth="1"/>
    <col min="4393" max="4609" width="9.140625" style="4"/>
    <col min="4610" max="4621" width="2.7109375" style="4" customWidth="1"/>
    <col min="4622" max="4622" width="2.85546875" style="4" customWidth="1"/>
    <col min="4623" max="4639" width="2.7109375" style="4" customWidth="1"/>
    <col min="4640" max="4640" width="11.140625" style="4" bestFit="1" customWidth="1"/>
    <col min="4641" max="4648" width="2.7109375" style="4" customWidth="1"/>
    <col min="4649" max="4865" width="9.140625" style="4"/>
    <col min="4866" max="4877" width="2.7109375" style="4" customWidth="1"/>
    <col min="4878" max="4878" width="2.85546875" style="4" customWidth="1"/>
    <col min="4879" max="4895" width="2.7109375" style="4" customWidth="1"/>
    <col min="4896" max="4896" width="11.140625" style="4" bestFit="1" customWidth="1"/>
    <col min="4897" max="4904" width="2.7109375" style="4" customWidth="1"/>
    <col min="4905" max="5121" width="9.140625" style="4"/>
    <col min="5122" max="5133" width="2.7109375" style="4" customWidth="1"/>
    <col min="5134" max="5134" width="2.85546875" style="4" customWidth="1"/>
    <col min="5135" max="5151" width="2.7109375" style="4" customWidth="1"/>
    <col min="5152" max="5152" width="11.140625" style="4" bestFit="1" customWidth="1"/>
    <col min="5153" max="5160" width="2.7109375" style="4" customWidth="1"/>
    <col min="5161" max="5377" width="9.140625" style="4"/>
    <col min="5378" max="5389" width="2.7109375" style="4" customWidth="1"/>
    <col min="5390" max="5390" width="2.85546875" style="4" customWidth="1"/>
    <col min="5391" max="5407" width="2.7109375" style="4" customWidth="1"/>
    <col min="5408" max="5408" width="11.140625" style="4" bestFit="1" customWidth="1"/>
    <col min="5409" max="5416" width="2.7109375" style="4" customWidth="1"/>
    <col min="5417" max="5633" width="9.140625" style="4"/>
    <col min="5634" max="5645" width="2.7109375" style="4" customWidth="1"/>
    <col min="5646" max="5646" width="2.85546875" style="4" customWidth="1"/>
    <col min="5647" max="5663" width="2.7109375" style="4" customWidth="1"/>
    <col min="5664" max="5664" width="11.140625" style="4" bestFit="1" customWidth="1"/>
    <col min="5665" max="5672" width="2.7109375" style="4" customWidth="1"/>
    <col min="5673" max="5889" width="9.140625" style="4"/>
    <col min="5890" max="5901" width="2.7109375" style="4" customWidth="1"/>
    <col min="5902" max="5902" width="2.85546875" style="4" customWidth="1"/>
    <col min="5903" max="5919" width="2.7109375" style="4" customWidth="1"/>
    <col min="5920" max="5920" width="11.140625" style="4" bestFit="1" customWidth="1"/>
    <col min="5921" max="5928" width="2.7109375" style="4" customWidth="1"/>
    <col min="5929" max="6145" width="9.140625" style="4"/>
    <col min="6146" max="6157" width="2.7109375" style="4" customWidth="1"/>
    <col min="6158" max="6158" width="2.85546875" style="4" customWidth="1"/>
    <col min="6159" max="6175" width="2.7109375" style="4" customWidth="1"/>
    <col min="6176" max="6176" width="11.140625" style="4" bestFit="1" customWidth="1"/>
    <col min="6177" max="6184" width="2.7109375" style="4" customWidth="1"/>
    <col min="6185" max="6401" width="9.140625" style="4"/>
    <col min="6402" max="6413" width="2.7109375" style="4" customWidth="1"/>
    <col min="6414" max="6414" width="2.85546875" style="4" customWidth="1"/>
    <col min="6415" max="6431" width="2.7109375" style="4" customWidth="1"/>
    <col min="6432" max="6432" width="11.140625" style="4" bestFit="1" customWidth="1"/>
    <col min="6433" max="6440" width="2.7109375" style="4" customWidth="1"/>
    <col min="6441" max="6657" width="9.140625" style="4"/>
    <col min="6658" max="6669" width="2.7109375" style="4" customWidth="1"/>
    <col min="6670" max="6670" width="2.85546875" style="4" customWidth="1"/>
    <col min="6671" max="6687" width="2.7109375" style="4" customWidth="1"/>
    <col min="6688" max="6688" width="11.140625" style="4" bestFit="1" customWidth="1"/>
    <col min="6689" max="6696" width="2.7109375" style="4" customWidth="1"/>
    <col min="6697" max="6913" width="9.140625" style="4"/>
    <col min="6914" max="6925" width="2.7109375" style="4" customWidth="1"/>
    <col min="6926" max="6926" width="2.85546875" style="4" customWidth="1"/>
    <col min="6927" max="6943" width="2.7109375" style="4" customWidth="1"/>
    <col min="6944" max="6944" width="11.140625" style="4" bestFit="1" customWidth="1"/>
    <col min="6945" max="6952" width="2.7109375" style="4" customWidth="1"/>
    <col min="6953" max="7169" width="9.140625" style="4"/>
    <col min="7170" max="7181" width="2.7109375" style="4" customWidth="1"/>
    <col min="7182" max="7182" width="2.85546875" style="4" customWidth="1"/>
    <col min="7183" max="7199" width="2.7109375" style="4" customWidth="1"/>
    <col min="7200" max="7200" width="11.140625" style="4" bestFit="1" customWidth="1"/>
    <col min="7201" max="7208" width="2.7109375" style="4" customWidth="1"/>
    <col min="7209" max="7425" width="9.140625" style="4"/>
    <col min="7426" max="7437" width="2.7109375" style="4" customWidth="1"/>
    <col min="7438" max="7438" width="2.85546875" style="4" customWidth="1"/>
    <col min="7439" max="7455" width="2.7109375" style="4" customWidth="1"/>
    <col min="7456" max="7456" width="11.140625" style="4" bestFit="1" customWidth="1"/>
    <col min="7457" max="7464" width="2.7109375" style="4" customWidth="1"/>
    <col min="7465" max="7681" width="9.140625" style="4"/>
    <col min="7682" max="7693" width="2.7109375" style="4" customWidth="1"/>
    <col min="7694" max="7694" width="2.85546875" style="4" customWidth="1"/>
    <col min="7695" max="7711" width="2.7109375" style="4" customWidth="1"/>
    <col min="7712" max="7712" width="11.140625" style="4" bestFit="1" customWidth="1"/>
    <col min="7713" max="7720" width="2.7109375" style="4" customWidth="1"/>
    <col min="7721" max="7937" width="9.140625" style="4"/>
    <col min="7938" max="7949" width="2.7109375" style="4" customWidth="1"/>
    <col min="7950" max="7950" width="2.85546875" style="4" customWidth="1"/>
    <col min="7951" max="7967" width="2.7109375" style="4" customWidth="1"/>
    <col min="7968" max="7968" width="11.140625" style="4" bestFit="1" customWidth="1"/>
    <col min="7969" max="7976" width="2.7109375" style="4" customWidth="1"/>
    <col min="7977" max="8193" width="9.140625" style="4"/>
    <col min="8194" max="8205" width="2.7109375" style="4" customWidth="1"/>
    <col min="8206" max="8206" width="2.85546875" style="4" customWidth="1"/>
    <col min="8207" max="8223" width="2.7109375" style="4" customWidth="1"/>
    <col min="8224" max="8224" width="11.140625" style="4" bestFit="1" customWidth="1"/>
    <col min="8225" max="8232" width="2.7109375" style="4" customWidth="1"/>
    <col min="8233" max="8449" width="9.140625" style="4"/>
    <col min="8450" max="8461" width="2.7109375" style="4" customWidth="1"/>
    <col min="8462" max="8462" width="2.85546875" style="4" customWidth="1"/>
    <col min="8463" max="8479" width="2.7109375" style="4" customWidth="1"/>
    <col min="8480" max="8480" width="11.140625" style="4" bestFit="1" customWidth="1"/>
    <col min="8481" max="8488" width="2.7109375" style="4" customWidth="1"/>
    <col min="8489" max="8705" width="9.140625" style="4"/>
    <col min="8706" max="8717" width="2.7109375" style="4" customWidth="1"/>
    <col min="8718" max="8718" width="2.85546875" style="4" customWidth="1"/>
    <col min="8719" max="8735" width="2.7109375" style="4" customWidth="1"/>
    <col min="8736" max="8736" width="11.140625" style="4" bestFit="1" customWidth="1"/>
    <col min="8737" max="8744" width="2.7109375" style="4" customWidth="1"/>
    <col min="8745" max="8961" width="9.140625" style="4"/>
    <col min="8962" max="8973" width="2.7109375" style="4" customWidth="1"/>
    <col min="8974" max="8974" width="2.85546875" style="4" customWidth="1"/>
    <col min="8975" max="8991" width="2.7109375" style="4" customWidth="1"/>
    <col min="8992" max="8992" width="11.140625" style="4" bestFit="1" customWidth="1"/>
    <col min="8993" max="9000" width="2.7109375" style="4" customWidth="1"/>
    <col min="9001" max="9217" width="9.140625" style="4"/>
    <col min="9218" max="9229" width="2.7109375" style="4" customWidth="1"/>
    <col min="9230" max="9230" width="2.85546875" style="4" customWidth="1"/>
    <col min="9231" max="9247" width="2.7109375" style="4" customWidth="1"/>
    <col min="9248" max="9248" width="11.140625" style="4" bestFit="1" customWidth="1"/>
    <col min="9249" max="9256" width="2.7109375" style="4" customWidth="1"/>
    <col min="9257" max="9473" width="9.140625" style="4"/>
    <col min="9474" max="9485" width="2.7109375" style="4" customWidth="1"/>
    <col min="9486" max="9486" width="2.85546875" style="4" customWidth="1"/>
    <col min="9487" max="9503" width="2.7109375" style="4" customWidth="1"/>
    <col min="9504" max="9504" width="11.140625" style="4" bestFit="1" customWidth="1"/>
    <col min="9505" max="9512" width="2.7109375" style="4" customWidth="1"/>
    <col min="9513" max="9729" width="9.140625" style="4"/>
    <col min="9730" max="9741" width="2.7109375" style="4" customWidth="1"/>
    <col min="9742" max="9742" width="2.85546875" style="4" customWidth="1"/>
    <col min="9743" max="9759" width="2.7109375" style="4" customWidth="1"/>
    <col min="9760" max="9760" width="11.140625" style="4" bestFit="1" customWidth="1"/>
    <col min="9761" max="9768" width="2.7109375" style="4" customWidth="1"/>
    <col min="9769" max="9985" width="9.140625" style="4"/>
    <col min="9986" max="9997" width="2.7109375" style="4" customWidth="1"/>
    <col min="9998" max="9998" width="2.85546875" style="4" customWidth="1"/>
    <col min="9999" max="10015" width="2.7109375" style="4" customWidth="1"/>
    <col min="10016" max="10016" width="11.140625" style="4" bestFit="1" customWidth="1"/>
    <col min="10017" max="10024" width="2.7109375" style="4" customWidth="1"/>
    <col min="10025" max="10241" width="9.140625" style="4"/>
    <col min="10242" max="10253" width="2.7109375" style="4" customWidth="1"/>
    <col min="10254" max="10254" width="2.85546875" style="4" customWidth="1"/>
    <col min="10255" max="10271" width="2.7109375" style="4" customWidth="1"/>
    <col min="10272" max="10272" width="11.140625" style="4" bestFit="1" customWidth="1"/>
    <col min="10273" max="10280" width="2.7109375" style="4" customWidth="1"/>
    <col min="10281" max="10497" width="9.140625" style="4"/>
    <col min="10498" max="10509" width="2.7109375" style="4" customWidth="1"/>
    <col min="10510" max="10510" width="2.85546875" style="4" customWidth="1"/>
    <col min="10511" max="10527" width="2.7109375" style="4" customWidth="1"/>
    <col min="10528" max="10528" width="11.140625" style="4" bestFit="1" customWidth="1"/>
    <col min="10529" max="10536" width="2.7109375" style="4" customWidth="1"/>
    <col min="10537" max="10753" width="9.140625" style="4"/>
    <col min="10754" max="10765" width="2.7109375" style="4" customWidth="1"/>
    <col min="10766" max="10766" width="2.85546875" style="4" customWidth="1"/>
    <col min="10767" max="10783" width="2.7109375" style="4" customWidth="1"/>
    <col min="10784" max="10784" width="11.140625" style="4" bestFit="1" customWidth="1"/>
    <col min="10785" max="10792" width="2.7109375" style="4" customWidth="1"/>
    <col min="10793" max="11009" width="9.140625" style="4"/>
    <col min="11010" max="11021" width="2.7109375" style="4" customWidth="1"/>
    <col min="11022" max="11022" width="2.85546875" style="4" customWidth="1"/>
    <col min="11023" max="11039" width="2.7109375" style="4" customWidth="1"/>
    <col min="11040" max="11040" width="11.140625" style="4" bestFit="1" customWidth="1"/>
    <col min="11041" max="11048" width="2.7109375" style="4" customWidth="1"/>
    <col min="11049" max="11265" width="9.140625" style="4"/>
    <col min="11266" max="11277" width="2.7109375" style="4" customWidth="1"/>
    <col min="11278" max="11278" width="2.85546875" style="4" customWidth="1"/>
    <col min="11279" max="11295" width="2.7109375" style="4" customWidth="1"/>
    <col min="11296" max="11296" width="11.140625" style="4" bestFit="1" customWidth="1"/>
    <col min="11297" max="11304" width="2.7109375" style="4" customWidth="1"/>
    <col min="11305" max="11521" width="9.140625" style="4"/>
    <col min="11522" max="11533" width="2.7109375" style="4" customWidth="1"/>
    <col min="11534" max="11534" width="2.85546875" style="4" customWidth="1"/>
    <col min="11535" max="11551" width="2.7109375" style="4" customWidth="1"/>
    <col min="11552" max="11552" width="11.140625" style="4" bestFit="1" customWidth="1"/>
    <col min="11553" max="11560" width="2.7109375" style="4" customWidth="1"/>
    <col min="11561" max="11777" width="9.140625" style="4"/>
    <col min="11778" max="11789" width="2.7109375" style="4" customWidth="1"/>
    <col min="11790" max="11790" width="2.85546875" style="4" customWidth="1"/>
    <col min="11791" max="11807" width="2.7109375" style="4" customWidth="1"/>
    <col min="11808" max="11808" width="11.140625" style="4" bestFit="1" customWidth="1"/>
    <col min="11809" max="11816" width="2.7109375" style="4" customWidth="1"/>
    <col min="11817" max="12033" width="9.140625" style="4"/>
    <col min="12034" max="12045" width="2.7109375" style="4" customWidth="1"/>
    <col min="12046" max="12046" width="2.85546875" style="4" customWidth="1"/>
    <col min="12047" max="12063" width="2.7109375" style="4" customWidth="1"/>
    <col min="12064" max="12064" width="11.140625" style="4" bestFit="1" customWidth="1"/>
    <col min="12065" max="12072" width="2.7109375" style="4" customWidth="1"/>
    <col min="12073" max="12289" width="9.140625" style="4"/>
    <col min="12290" max="12301" width="2.7109375" style="4" customWidth="1"/>
    <col min="12302" max="12302" width="2.85546875" style="4" customWidth="1"/>
    <col min="12303" max="12319" width="2.7109375" style="4" customWidth="1"/>
    <col min="12320" max="12320" width="11.140625" style="4" bestFit="1" customWidth="1"/>
    <col min="12321" max="12328" width="2.7109375" style="4" customWidth="1"/>
    <col min="12329" max="12545" width="9.140625" style="4"/>
    <col min="12546" max="12557" width="2.7109375" style="4" customWidth="1"/>
    <col min="12558" max="12558" width="2.85546875" style="4" customWidth="1"/>
    <col min="12559" max="12575" width="2.7109375" style="4" customWidth="1"/>
    <col min="12576" max="12576" width="11.140625" style="4" bestFit="1" customWidth="1"/>
    <col min="12577" max="12584" width="2.7109375" style="4" customWidth="1"/>
    <col min="12585" max="12801" width="9.140625" style="4"/>
    <col min="12802" max="12813" width="2.7109375" style="4" customWidth="1"/>
    <col min="12814" max="12814" width="2.85546875" style="4" customWidth="1"/>
    <col min="12815" max="12831" width="2.7109375" style="4" customWidth="1"/>
    <col min="12832" max="12832" width="11.140625" style="4" bestFit="1" customWidth="1"/>
    <col min="12833" max="12840" width="2.7109375" style="4" customWidth="1"/>
    <col min="12841" max="13057" width="9.140625" style="4"/>
    <col min="13058" max="13069" width="2.7109375" style="4" customWidth="1"/>
    <col min="13070" max="13070" width="2.85546875" style="4" customWidth="1"/>
    <col min="13071" max="13087" width="2.7109375" style="4" customWidth="1"/>
    <col min="13088" max="13088" width="11.140625" style="4" bestFit="1" customWidth="1"/>
    <col min="13089" max="13096" width="2.7109375" style="4" customWidth="1"/>
    <col min="13097" max="13313" width="9.140625" style="4"/>
    <col min="13314" max="13325" width="2.7109375" style="4" customWidth="1"/>
    <col min="13326" max="13326" width="2.85546875" style="4" customWidth="1"/>
    <col min="13327" max="13343" width="2.7109375" style="4" customWidth="1"/>
    <col min="13344" max="13344" width="11.140625" style="4" bestFit="1" customWidth="1"/>
    <col min="13345" max="13352" width="2.7109375" style="4" customWidth="1"/>
    <col min="13353" max="13569" width="9.140625" style="4"/>
    <col min="13570" max="13581" width="2.7109375" style="4" customWidth="1"/>
    <col min="13582" max="13582" width="2.85546875" style="4" customWidth="1"/>
    <col min="13583" max="13599" width="2.7109375" style="4" customWidth="1"/>
    <col min="13600" max="13600" width="11.140625" style="4" bestFit="1" customWidth="1"/>
    <col min="13601" max="13608" width="2.7109375" style="4" customWidth="1"/>
    <col min="13609" max="13825" width="9.140625" style="4"/>
    <col min="13826" max="13837" width="2.7109375" style="4" customWidth="1"/>
    <col min="13838" max="13838" width="2.85546875" style="4" customWidth="1"/>
    <col min="13839" max="13855" width="2.7109375" style="4" customWidth="1"/>
    <col min="13856" max="13856" width="11.140625" style="4" bestFit="1" customWidth="1"/>
    <col min="13857" max="13864" width="2.7109375" style="4" customWidth="1"/>
    <col min="13865" max="14081" width="9.140625" style="4"/>
    <col min="14082" max="14093" width="2.7109375" style="4" customWidth="1"/>
    <col min="14094" max="14094" width="2.85546875" style="4" customWidth="1"/>
    <col min="14095" max="14111" width="2.7109375" style="4" customWidth="1"/>
    <col min="14112" max="14112" width="11.140625" style="4" bestFit="1" customWidth="1"/>
    <col min="14113" max="14120" width="2.7109375" style="4" customWidth="1"/>
    <col min="14121" max="14337" width="9.140625" style="4"/>
    <col min="14338" max="14349" width="2.7109375" style="4" customWidth="1"/>
    <col min="14350" max="14350" width="2.85546875" style="4" customWidth="1"/>
    <col min="14351" max="14367" width="2.7109375" style="4" customWidth="1"/>
    <col min="14368" max="14368" width="11.140625" style="4" bestFit="1" customWidth="1"/>
    <col min="14369" max="14376" width="2.7109375" style="4" customWidth="1"/>
    <col min="14377" max="14593" width="9.140625" style="4"/>
    <col min="14594" max="14605" width="2.7109375" style="4" customWidth="1"/>
    <col min="14606" max="14606" width="2.85546875" style="4" customWidth="1"/>
    <col min="14607" max="14623" width="2.7109375" style="4" customWidth="1"/>
    <col min="14624" max="14624" width="11.140625" style="4" bestFit="1" customWidth="1"/>
    <col min="14625" max="14632" width="2.7109375" style="4" customWidth="1"/>
    <col min="14633" max="14849" width="9.140625" style="4"/>
    <col min="14850" max="14861" width="2.7109375" style="4" customWidth="1"/>
    <col min="14862" max="14862" width="2.85546875" style="4" customWidth="1"/>
    <col min="14863" max="14879" width="2.7109375" style="4" customWidth="1"/>
    <col min="14880" max="14880" width="11.140625" style="4" bestFit="1" customWidth="1"/>
    <col min="14881" max="14888" width="2.7109375" style="4" customWidth="1"/>
    <col min="14889" max="15105" width="9.140625" style="4"/>
    <col min="15106" max="15117" width="2.7109375" style="4" customWidth="1"/>
    <col min="15118" max="15118" width="2.85546875" style="4" customWidth="1"/>
    <col min="15119" max="15135" width="2.7109375" style="4" customWidth="1"/>
    <col min="15136" max="15136" width="11.140625" style="4" bestFit="1" customWidth="1"/>
    <col min="15137" max="15144" width="2.7109375" style="4" customWidth="1"/>
    <col min="15145" max="15361" width="9.140625" style="4"/>
    <col min="15362" max="15373" width="2.7109375" style="4" customWidth="1"/>
    <col min="15374" max="15374" width="2.85546875" style="4" customWidth="1"/>
    <col min="15375" max="15391" width="2.7109375" style="4" customWidth="1"/>
    <col min="15392" max="15392" width="11.140625" style="4" bestFit="1" customWidth="1"/>
    <col min="15393" max="15400" width="2.7109375" style="4" customWidth="1"/>
    <col min="15401" max="15617" width="9.140625" style="4"/>
    <col min="15618" max="15629" width="2.7109375" style="4" customWidth="1"/>
    <col min="15630" max="15630" width="2.85546875" style="4" customWidth="1"/>
    <col min="15631" max="15647" width="2.7109375" style="4" customWidth="1"/>
    <col min="15648" max="15648" width="11.140625" style="4" bestFit="1" customWidth="1"/>
    <col min="15649" max="15656" width="2.7109375" style="4" customWidth="1"/>
    <col min="15657" max="15873" width="9.140625" style="4"/>
    <col min="15874" max="15885" width="2.7109375" style="4" customWidth="1"/>
    <col min="15886" max="15886" width="2.85546875" style="4" customWidth="1"/>
    <col min="15887" max="15903" width="2.7109375" style="4" customWidth="1"/>
    <col min="15904" max="15904" width="11.140625" style="4" bestFit="1" customWidth="1"/>
    <col min="15905" max="15912" width="2.7109375" style="4" customWidth="1"/>
    <col min="15913" max="16129" width="9.140625" style="4"/>
    <col min="16130" max="16141" width="2.7109375" style="4" customWidth="1"/>
    <col min="16142" max="16142" width="2.85546875" style="4" customWidth="1"/>
    <col min="16143" max="16159" width="2.7109375" style="4" customWidth="1"/>
    <col min="16160" max="16160" width="11.140625" style="4" bestFit="1" customWidth="1"/>
    <col min="16161" max="16168" width="2.7109375" style="4" customWidth="1"/>
    <col min="16169" max="16384" width="9.140625" style="4"/>
  </cols>
  <sheetData>
    <row r="1" spans="2:32" ht="25.5" customHeight="1">
      <c r="B1" s="290" t="s">
        <v>427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</row>
    <row r="2" spans="2:32" ht="29.25" customHeight="1">
      <c r="B2" s="334" t="s">
        <v>467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</row>
    <row r="3" spans="2:32" ht="36" customHeight="1">
      <c r="B3" s="343" t="s">
        <v>453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</row>
    <row r="4" spans="2:32" ht="9.75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2:32" ht="15.95" customHeight="1" thickBot="1">
      <c r="B5" s="254" t="s">
        <v>3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</row>
    <row r="6" spans="2:32" ht="35.1" customHeight="1">
      <c r="B6" s="255" t="s">
        <v>4</v>
      </c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7" t="s">
        <v>5</v>
      </c>
      <c r="AC6" s="256"/>
      <c r="AD6" s="256"/>
      <c r="AE6" s="256"/>
      <c r="AF6" s="6" t="s">
        <v>6</v>
      </c>
    </row>
    <row r="7" spans="2:32" ht="29.25" customHeight="1">
      <c r="B7" s="345" t="s">
        <v>226</v>
      </c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47" t="s">
        <v>227</v>
      </c>
      <c r="AC7" s="247"/>
      <c r="AD7" s="247"/>
      <c r="AE7" s="247"/>
      <c r="AF7" s="7">
        <v>0</v>
      </c>
    </row>
    <row r="8" spans="2:32" ht="29.25" customHeight="1">
      <c r="B8" s="344" t="s">
        <v>228</v>
      </c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  <c r="U8" s="265"/>
      <c r="V8" s="265"/>
      <c r="W8" s="265"/>
      <c r="X8" s="265"/>
      <c r="Y8" s="265"/>
      <c r="Z8" s="265"/>
      <c r="AA8" s="265"/>
      <c r="AB8" s="247" t="s">
        <v>229</v>
      </c>
      <c r="AC8" s="247"/>
      <c r="AD8" s="247"/>
      <c r="AE8" s="247"/>
      <c r="AF8" s="7">
        <v>0</v>
      </c>
    </row>
    <row r="9" spans="2:32" ht="30" customHeight="1">
      <c r="B9" s="344" t="s">
        <v>230</v>
      </c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47" t="s">
        <v>231</v>
      </c>
      <c r="AC9" s="247"/>
      <c r="AD9" s="247"/>
      <c r="AE9" s="247"/>
      <c r="AF9" s="7">
        <v>0</v>
      </c>
    </row>
    <row r="10" spans="2:32" ht="32.25" customHeight="1">
      <c r="B10" s="344" t="s">
        <v>232</v>
      </c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47" t="s">
        <v>233</v>
      </c>
      <c r="AC10" s="247"/>
      <c r="AD10" s="247"/>
      <c r="AE10" s="247"/>
      <c r="AF10" s="7">
        <v>0</v>
      </c>
    </row>
    <row r="11" spans="2:32" ht="20.25" customHeight="1">
      <c r="B11" s="245" t="s">
        <v>327</v>
      </c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7"/>
      <c r="AC11" s="247"/>
      <c r="AD11" s="247"/>
      <c r="AE11" s="247"/>
      <c r="AF11" s="7">
        <v>4000</v>
      </c>
    </row>
    <row r="12" spans="2:32" ht="19.5" customHeight="1">
      <c r="B12" s="292" t="s">
        <v>234</v>
      </c>
      <c r="C12" s="293"/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4" t="s">
        <v>235</v>
      </c>
      <c r="AC12" s="294"/>
      <c r="AD12" s="294"/>
      <c r="AE12" s="294"/>
      <c r="AF12" s="21">
        <v>4000</v>
      </c>
    </row>
    <row r="13" spans="2:32" ht="19.5" customHeight="1" thickBot="1">
      <c r="B13" s="291" t="s">
        <v>119</v>
      </c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59" t="s">
        <v>120</v>
      </c>
      <c r="AC13" s="259"/>
      <c r="AD13" s="259"/>
      <c r="AE13" s="259"/>
      <c r="AF13" s="9">
        <v>4000</v>
      </c>
    </row>
  </sheetData>
  <mergeCells count="20">
    <mergeCell ref="B7:AA7"/>
    <mergeCell ref="AB7:AE7"/>
    <mergeCell ref="B2:AF2"/>
    <mergeCell ref="B1:AF1"/>
    <mergeCell ref="B3:AF3"/>
    <mergeCell ref="B5:AF5"/>
    <mergeCell ref="B6:AA6"/>
    <mergeCell ref="AB6:AE6"/>
    <mergeCell ref="B8:AA8"/>
    <mergeCell ref="AB8:AE8"/>
    <mergeCell ref="B9:AA9"/>
    <mergeCell ref="AB9:AE9"/>
    <mergeCell ref="B10:AA10"/>
    <mergeCell ref="AB10:AE10"/>
    <mergeCell ref="B11:AA11"/>
    <mergeCell ref="AB11:AE11"/>
    <mergeCell ref="B12:AA12"/>
    <mergeCell ref="AB12:AE12"/>
    <mergeCell ref="B13:AA13"/>
    <mergeCell ref="AB13:AE13"/>
  </mergeCells>
  <printOptions horizontalCentered="1"/>
  <pageMargins left="0.19685039370078741" right="0.19685039370078741" top="0.47244094488188981" bottom="0.47244094488188981" header="0.31496062992125984" footer="0.27559055118110237"/>
  <pageSetup paperSize="9" scale="80" fitToHeight="0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AF17"/>
  <sheetViews>
    <sheetView view="pageBreakPreview" zoomScaleNormal="100" zoomScaleSheetLayoutView="100" workbookViewId="0">
      <selection activeCell="AF14" sqref="AF14"/>
    </sheetView>
  </sheetViews>
  <sheetFormatPr defaultRowHeight="12.75"/>
  <cols>
    <col min="1" max="1" width="9.140625" style="4"/>
    <col min="2" max="13" width="2.7109375" style="4" customWidth="1"/>
    <col min="14" max="14" width="2.85546875" style="4" customWidth="1"/>
    <col min="15" max="27" width="2.7109375" style="4" customWidth="1"/>
    <col min="28" max="28" width="2.7109375" style="27" customWidth="1"/>
    <col min="29" max="31" width="2.7109375" style="4" customWidth="1"/>
    <col min="32" max="32" width="11.140625" style="4" bestFit="1" customWidth="1"/>
    <col min="33" max="40" width="2.7109375" style="4" customWidth="1"/>
    <col min="41" max="257" width="9.140625" style="4"/>
    <col min="258" max="269" width="2.7109375" style="4" customWidth="1"/>
    <col min="270" max="270" width="2.85546875" style="4" customWidth="1"/>
    <col min="271" max="287" width="2.7109375" style="4" customWidth="1"/>
    <col min="288" max="288" width="11.140625" style="4" bestFit="1" customWidth="1"/>
    <col min="289" max="296" width="2.7109375" style="4" customWidth="1"/>
    <col min="297" max="513" width="9.140625" style="4"/>
    <col min="514" max="525" width="2.7109375" style="4" customWidth="1"/>
    <col min="526" max="526" width="2.85546875" style="4" customWidth="1"/>
    <col min="527" max="543" width="2.7109375" style="4" customWidth="1"/>
    <col min="544" max="544" width="11.140625" style="4" bestFit="1" customWidth="1"/>
    <col min="545" max="552" width="2.7109375" style="4" customWidth="1"/>
    <col min="553" max="769" width="9.140625" style="4"/>
    <col min="770" max="781" width="2.7109375" style="4" customWidth="1"/>
    <col min="782" max="782" width="2.85546875" style="4" customWidth="1"/>
    <col min="783" max="799" width="2.7109375" style="4" customWidth="1"/>
    <col min="800" max="800" width="11.140625" style="4" bestFit="1" customWidth="1"/>
    <col min="801" max="808" width="2.7109375" style="4" customWidth="1"/>
    <col min="809" max="1025" width="9.140625" style="4"/>
    <col min="1026" max="1037" width="2.7109375" style="4" customWidth="1"/>
    <col min="1038" max="1038" width="2.85546875" style="4" customWidth="1"/>
    <col min="1039" max="1055" width="2.7109375" style="4" customWidth="1"/>
    <col min="1056" max="1056" width="11.140625" style="4" bestFit="1" customWidth="1"/>
    <col min="1057" max="1064" width="2.7109375" style="4" customWidth="1"/>
    <col min="1065" max="1281" width="9.140625" style="4"/>
    <col min="1282" max="1293" width="2.7109375" style="4" customWidth="1"/>
    <col min="1294" max="1294" width="2.85546875" style="4" customWidth="1"/>
    <col min="1295" max="1311" width="2.7109375" style="4" customWidth="1"/>
    <col min="1312" max="1312" width="11.140625" style="4" bestFit="1" customWidth="1"/>
    <col min="1313" max="1320" width="2.7109375" style="4" customWidth="1"/>
    <col min="1321" max="1537" width="9.140625" style="4"/>
    <col min="1538" max="1549" width="2.7109375" style="4" customWidth="1"/>
    <col min="1550" max="1550" width="2.85546875" style="4" customWidth="1"/>
    <col min="1551" max="1567" width="2.7109375" style="4" customWidth="1"/>
    <col min="1568" max="1568" width="11.140625" style="4" bestFit="1" customWidth="1"/>
    <col min="1569" max="1576" width="2.7109375" style="4" customWidth="1"/>
    <col min="1577" max="1793" width="9.140625" style="4"/>
    <col min="1794" max="1805" width="2.7109375" style="4" customWidth="1"/>
    <col min="1806" max="1806" width="2.85546875" style="4" customWidth="1"/>
    <col min="1807" max="1823" width="2.7109375" style="4" customWidth="1"/>
    <col min="1824" max="1824" width="11.140625" style="4" bestFit="1" customWidth="1"/>
    <col min="1825" max="1832" width="2.7109375" style="4" customWidth="1"/>
    <col min="1833" max="2049" width="9.140625" style="4"/>
    <col min="2050" max="2061" width="2.7109375" style="4" customWidth="1"/>
    <col min="2062" max="2062" width="2.85546875" style="4" customWidth="1"/>
    <col min="2063" max="2079" width="2.7109375" style="4" customWidth="1"/>
    <col min="2080" max="2080" width="11.140625" style="4" bestFit="1" customWidth="1"/>
    <col min="2081" max="2088" width="2.7109375" style="4" customWidth="1"/>
    <col min="2089" max="2305" width="9.140625" style="4"/>
    <col min="2306" max="2317" width="2.7109375" style="4" customWidth="1"/>
    <col min="2318" max="2318" width="2.85546875" style="4" customWidth="1"/>
    <col min="2319" max="2335" width="2.7109375" style="4" customWidth="1"/>
    <col min="2336" max="2336" width="11.140625" style="4" bestFit="1" customWidth="1"/>
    <col min="2337" max="2344" width="2.7109375" style="4" customWidth="1"/>
    <col min="2345" max="2561" width="9.140625" style="4"/>
    <col min="2562" max="2573" width="2.7109375" style="4" customWidth="1"/>
    <col min="2574" max="2574" width="2.85546875" style="4" customWidth="1"/>
    <col min="2575" max="2591" width="2.7109375" style="4" customWidth="1"/>
    <col min="2592" max="2592" width="11.140625" style="4" bestFit="1" customWidth="1"/>
    <col min="2593" max="2600" width="2.7109375" style="4" customWidth="1"/>
    <col min="2601" max="2817" width="9.140625" style="4"/>
    <col min="2818" max="2829" width="2.7109375" style="4" customWidth="1"/>
    <col min="2830" max="2830" width="2.85546875" style="4" customWidth="1"/>
    <col min="2831" max="2847" width="2.7109375" style="4" customWidth="1"/>
    <col min="2848" max="2848" width="11.140625" style="4" bestFit="1" customWidth="1"/>
    <col min="2849" max="2856" width="2.7109375" style="4" customWidth="1"/>
    <col min="2857" max="3073" width="9.140625" style="4"/>
    <col min="3074" max="3085" width="2.7109375" style="4" customWidth="1"/>
    <col min="3086" max="3086" width="2.85546875" style="4" customWidth="1"/>
    <col min="3087" max="3103" width="2.7109375" style="4" customWidth="1"/>
    <col min="3104" max="3104" width="11.140625" style="4" bestFit="1" customWidth="1"/>
    <col min="3105" max="3112" width="2.7109375" style="4" customWidth="1"/>
    <col min="3113" max="3329" width="9.140625" style="4"/>
    <col min="3330" max="3341" width="2.7109375" style="4" customWidth="1"/>
    <col min="3342" max="3342" width="2.85546875" style="4" customWidth="1"/>
    <col min="3343" max="3359" width="2.7109375" style="4" customWidth="1"/>
    <col min="3360" max="3360" width="11.140625" style="4" bestFit="1" customWidth="1"/>
    <col min="3361" max="3368" width="2.7109375" style="4" customWidth="1"/>
    <col min="3369" max="3585" width="9.140625" style="4"/>
    <col min="3586" max="3597" width="2.7109375" style="4" customWidth="1"/>
    <col min="3598" max="3598" width="2.85546875" style="4" customWidth="1"/>
    <col min="3599" max="3615" width="2.7109375" style="4" customWidth="1"/>
    <col min="3616" max="3616" width="11.140625" style="4" bestFit="1" customWidth="1"/>
    <col min="3617" max="3624" width="2.7109375" style="4" customWidth="1"/>
    <col min="3625" max="3841" width="9.140625" style="4"/>
    <col min="3842" max="3853" width="2.7109375" style="4" customWidth="1"/>
    <col min="3854" max="3854" width="2.85546875" style="4" customWidth="1"/>
    <col min="3855" max="3871" width="2.7109375" style="4" customWidth="1"/>
    <col min="3872" max="3872" width="11.140625" style="4" bestFit="1" customWidth="1"/>
    <col min="3873" max="3880" width="2.7109375" style="4" customWidth="1"/>
    <col min="3881" max="4097" width="9.140625" style="4"/>
    <col min="4098" max="4109" width="2.7109375" style="4" customWidth="1"/>
    <col min="4110" max="4110" width="2.85546875" style="4" customWidth="1"/>
    <col min="4111" max="4127" width="2.7109375" style="4" customWidth="1"/>
    <col min="4128" max="4128" width="11.140625" style="4" bestFit="1" customWidth="1"/>
    <col min="4129" max="4136" width="2.7109375" style="4" customWidth="1"/>
    <col min="4137" max="4353" width="9.140625" style="4"/>
    <col min="4354" max="4365" width="2.7109375" style="4" customWidth="1"/>
    <col min="4366" max="4366" width="2.85546875" style="4" customWidth="1"/>
    <col min="4367" max="4383" width="2.7109375" style="4" customWidth="1"/>
    <col min="4384" max="4384" width="11.140625" style="4" bestFit="1" customWidth="1"/>
    <col min="4385" max="4392" width="2.7109375" style="4" customWidth="1"/>
    <col min="4393" max="4609" width="9.140625" style="4"/>
    <col min="4610" max="4621" width="2.7109375" style="4" customWidth="1"/>
    <col min="4622" max="4622" width="2.85546875" style="4" customWidth="1"/>
    <col min="4623" max="4639" width="2.7109375" style="4" customWidth="1"/>
    <col min="4640" max="4640" width="11.140625" style="4" bestFit="1" customWidth="1"/>
    <col min="4641" max="4648" width="2.7109375" style="4" customWidth="1"/>
    <col min="4649" max="4865" width="9.140625" style="4"/>
    <col min="4866" max="4877" width="2.7109375" style="4" customWidth="1"/>
    <col min="4878" max="4878" width="2.85546875" style="4" customWidth="1"/>
    <col min="4879" max="4895" width="2.7109375" style="4" customWidth="1"/>
    <col min="4896" max="4896" width="11.140625" style="4" bestFit="1" customWidth="1"/>
    <col min="4897" max="4904" width="2.7109375" style="4" customWidth="1"/>
    <col min="4905" max="5121" width="9.140625" style="4"/>
    <col min="5122" max="5133" width="2.7109375" style="4" customWidth="1"/>
    <col min="5134" max="5134" width="2.85546875" style="4" customWidth="1"/>
    <col min="5135" max="5151" width="2.7109375" style="4" customWidth="1"/>
    <col min="5152" max="5152" width="11.140625" style="4" bestFit="1" customWidth="1"/>
    <col min="5153" max="5160" width="2.7109375" style="4" customWidth="1"/>
    <col min="5161" max="5377" width="9.140625" style="4"/>
    <col min="5378" max="5389" width="2.7109375" style="4" customWidth="1"/>
    <col min="5390" max="5390" width="2.85546875" style="4" customWidth="1"/>
    <col min="5391" max="5407" width="2.7109375" style="4" customWidth="1"/>
    <col min="5408" max="5408" width="11.140625" style="4" bestFit="1" customWidth="1"/>
    <col min="5409" max="5416" width="2.7109375" style="4" customWidth="1"/>
    <col min="5417" max="5633" width="9.140625" style="4"/>
    <col min="5634" max="5645" width="2.7109375" style="4" customWidth="1"/>
    <col min="5646" max="5646" width="2.85546875" style="4" customWidth="1"/>
    <col min="5647" max="5663" width="2.7109375" style="4" customWidth="1"/>
    <col min="5664" max="5664" width="11.140625" style="4" bestFit="1" customWidth="1"/>
    <col min="5665" max="5672" width="2.7109375" style="4" customWidth="1"/>
    <col min="5673" max="5889" width="9.140625" style="4"/>
    <col min="5890" max="5901" width="2.7109375" style="4" customWidth="1"/>
    <col min="5902" max="5902" width="2.85546875" style="4" customWidth="1"/>
    <col min="5903" max="5919" width="2.7109375" style="4" customWidth="1"/>
    <col min="5920" max="5920" width="11.140625" style="4" bestFit="1" customWidth="1"/>
    <col min="5921" max="5928" width="2.7109375" style="4" customWidth="1"/>
    <col min="5929" max="6145" width="9.140625" style="4"/>
    <col min="6146" max="6157" width="2.7109375" style="4" customWidth="1"/>
    <col min="6158" max="6158" width="2.85546875" style="4" customWidth="1"/>
    <col min="6159" max="6175" width="2.7109375" style="4" customWidth="1"/>
    <col min="6176" max="6176" width="11.140625" style="4" bestFit="1" customWidth="1"/>
    <col min="6177" max="6184" width="2.7109375" style="4" customWidth="1"/>
    <col min="6185" max="6401" width="9.140625" style="4"/>
    <col min="6402" max="6413" width="2.7109375" style="4" customWidth="1"/>
    <col min="6414" max="6414" width="2.85546875" style="4" customWidth="1"/>
    <col min="6415" max="6431" width="2.7109375" style="4" customWidth="1"/>
    <col min="6432" max="6432" width="11.140625" style="4" bestFit="1" customWidth="1"/>
    <col min="6433" max="6440" width="2.7109375" style="4" customWidth="1"/>
    <col min="6441" max="6657" width="9.140625" style="4"/>
    <col min="6658" max="6669" width="2.7109375" style="4" customWidth="1"/>
    <col min="6670" max="6670" width="2.85546875" style="4" customWidth="1"/>
    <col min="6671" max="6687" width="2.7109375" style="4" customWidth="1"/>
    <col min="6688" max="6688" width="11.140625" style="4" bestFit="1" customWidth="1"/>
    <col min="6689" max="6696" width="2.7109375" style="4" customWidth="1"/>
    <col min="6697" max="6913" width="9.140625" style="4"/>
    <col min="6914" max="6925" width="2.7109375" style="4" customWidth="1"/>
    <col min="6926" max="6926" width="2.85546875" style="4" customWidth="1"/>
    <col min="6927" max="6943" width="2.7109375" style="4" customWidth="1"/>
    <col min="6944" max="6944" width="11.140625" style="4" bestFit="1" customWidth="1"/>
    <col min="6945" max="6952" width="2.7109375" style="4" customWidth="1"/>
    <col min="6953" max="7169" width="9.140625" style="4"/>
    <col min="7170" max="7181" width="2.7109375" style="4" customWidth="1"/>
    <col min="7182" max="7182" width="2.85546875" style="4" customWidth="1"/>
    <col min="7183" max="7199" width="2.7109375" style="4" customWidth="1"/>
    <col min="7200" max="7200" width="11.140625" style="4" bestFit="1" customWidth="1"/>
    <col min="7201" max="7208" width="2.7109375" style="4" customWidth="1"/>
    <col min="7209" max="7425" width="9.140625" style="4"/>
    <col min="7426" max="7437" width="2.7109375" style="4" customWidth="1"/>
    <col min="7438" max="7438" width="2.85546875" style="4" customWidth="1"/>
    <col min="7439" max="7455" width="2.7109375" style="4" customWidth="1"/>
    <col min="7456" max="7456" width="11.140625" style="4" bestFit="1" customWidth="1"/>
    <col min="7457" max="7464" width="2.7109375" style="4" customWidth="1"/>
    <col min="7465" max="7681" width="9.140625" style="4"/>
    <col min="7682" max="7693" width="2.7109375" style="4" customWidth="1"/>
    <col min="7694" max="7694" width="2.85546875" style="4" customWidth="1"/>
    <col min="7695" max="7711" width="2.7109375" style="4" customWidth="1"/>
    <col min="7712" max="7712" width="11.140625" style="4" bestFit="1" customWidth="1"/>
    <col min="7713" max="7720" width="2.7109375" style="4" customWidth="1"/>
    <col min="7721" max="7937" width="9.140625" style="4"/>
    <col min="7938" max="7949" width="2.7109375" style="4" customWidth="1"/>
    <col min="7950" max="7950" width="2.85546875" style="4" customWidth="1"/>
    <col min="7951" max="7967" width="2.7109375" style="4" customWidth="1"/>
    <col min="7968" max="7968" width="11.140625" style="4" bestFit="1" customWidth="1"/>
    <col min="7969" max="7976" width="2.7109375" style="4" customWidth="1"/>
    <col min="7977" max="8193" width="9.140625" style="4"/>
    <col min="8194" max="8205" width="2.7109375" style="4" customWidth="1"/>
    <col min="8206" max="8206" width="2.85546875" style="4" customWidth="1"/>
    <col min="8207" max="8223" width="2.7109375" style="4" customWidth="1"/>
    <col min="8224" max="8224" width="11.140625" style="4" bestFit="1" customWidth="1"/>
    <col min="8225" max="8232" width="2.7109375" style="4" customWidth="1"/>
    <col min="8233" max="8449" width="9.140625" style="4"/>
    <col min="8450" max="8461" width="2.7109375" style="4" customWidth="1"/>
    <col min="8462" max="8462" width="2.85546875" style="4" customWidth="1"/>
    <col min="8463" max="8479" width="2.7109375" style="4" customWidth="1"/>
    <col min="8480" max="8480" width="11.140625" style="4" bestFit="1" customWidth="1"/>
    <col min="8481" max="8488" width="2.7109375" style="4" customWidth="1"/>
    <col min="8489" max="8705" width="9.140625" style="4"/>
    <col min="8706" max="8717" width="2.7109375" style="4" customWidth="1"/>
    <col min="8718" max="8718" width="2.85546875" style="4" customWidth="1"/>
    <col min="8719" max="8735" width="2.7109375" style="4" customWidth="1"/>
    <col min="8736" max="8736" width="11.140625" style="4" bestFit="1" customWidth="1"/>
    <col min="8737" max="8744" width="2.7109375" style="4" customWidth="1"/>
    <col min="8745" max="8961" width="9.140625" style="4"/>
    <col min="8962" max="8973" width="2.7109375" style="4" customWidth="1"/>
    <col min="8974" max="8974" width="2.85546875" style="4" customWidth="1"/>
    <col min="8975" max="8991" width="2.7109375" style="4" customWidth="1"/>
    <col min="8992" max="8992" width="11.140625" style="4" bestFit="1" customWidth="1"/>
    <col min="8993" max="9000" width="2.7109375" style="4" customWidth="1"/>
    <col min="9001" max="9217" width="9.140625" style="4"/>
    <col min="9218" max="9229" width="2.7109375" style="4" customWidth="1"/>
    <col min="9230" max="9230" width="2.85546875" style="4" customWidth="1"/>
    <col min="9231" max="9247" width="2.7109375" style="4" customWidth="1"/>
    <col min="9248" max="9248" width="11.140625" style="4" bestFit="1" customWidth="1"/>
    <col min="9249" max="9256" width="2.7109375" style="4" customWidth="1"/>
    <col min="9257" max="9473" width="9.140625" style="4"/>
    <col min="9474" max="9485" width="2.7109375" style="4" customWidth="1"/>
    <col min="9486" max="9486" width="2.85546875" style="4" customWidth="1"/>
    <col min="9487" max="9503" width="2.7109375" style="4" customWidth="1"/>
    <col min="9504" max="9504" width="11.140625" style="4" bestFit="1" customWidth="1"/>
    <col min="9505" max="9512" width="2.7109375" style="4" customWidth="1"/>
    <col min="9513" max="9729" width="9.140625" style="4"/>
    <col min="9730" max="9741" width="2.7109375" style="4" customWidth="1"/>
    <col min="9742" max="9742" width="2.85546875" style="4" customWidth="1"/>
    <col min="9743" max="9759" width="2.7109375" style="4" customWidth="1"/>
    <col min="9760" max="9760" width="11.140625" style="4" bestFit="1" customWidth="1"/>
    <col min="9761" max="9768" width="2.7109375" style="4" customWidth="1"/>
    <col min="9769" max="9985" width="9.140625" style="4"/>
    <col min="9986" max="9997" width="2.7109375" style="4" customWidth="1"/>
    <col min="9998" max="9998" width="2.85546875" style="4" customWidth="1"/>
    <col min="9999" max="10015" width="2.7109375" style="4" customWidth="1"/>
    <col min="10016" max="10016" width="11.140625" style="4" bestFit="1" customWidth="1"/>
    <col min="10017" max="10024" width="2.7109375" style="4" customWidth="1"/>
    <col min="10025" max="10241" width="9.140625" style="4"/>
    <col min="10242" max="10253" width="2.7109375" style="4" customWidth="1"/>
    <col min="10254" max="10254" width="2.85546875" style="4" customWidth="1"/>
    <col min="10255" max="10271" width="2.7109375" style="4" customWidth="1"/>
    <col min="10272" max="10272" width="11.140625" style="4" bestFit="1" customWidth="1"/>
    <col min="10273" max="10280" width="2.7109375" style="4" customWidth="1"/>
    <col min="10281" max="10497" width="9.140625" style="4"/>
    <col min="10498" max="10509" width="2.7109375" style="4" customWidth="1"/>
    <col min="10510" max="10510" width="2.85546875" style="4" customWidth="1"/>
    <col min="10511" max="10527" width="2.7109375" style="4" customWidth="1"/>
    <col min="10528" max="10528" width="11.140625" style="4" bestFit="1" customWidth="1"/>
    <col min="10529" max="10536" width="2.7109375" style="4" customWidth="1"/>
    <col min="10537" max="10753" width="9.140625" style="4"/>
    <col min="10754" max="10765" width="2.7109375" style="4" customWidth="1"/>
    <col min="10766" max="10766" width="2.85546875" style="4" customWidth="1"/>
    <col min="10767" max="10783" width="2.7109375" style="4" customWidth="1"/>
    <col min="10784" max="10784" width="11.140625" style="4" bestFit="1" customWidth="1"/>
    <col min="10785" max="10792" width="2.7109375" style="4" customWidth="1"/>
    <col min="10793" max="11009" width="9.140625" style="4"/>
    <col min="11010" max="11021" width="2.7109375" style="4" customWidth="1"/>
    <col min="11022" max="11022" width="2.85546875" style="4" customWidth="1"/>
    <col min="11023" max="11039" width="2.7109375" style="4" customWidth="1"/>
    <col min="11040" max="11040" width="11.140625" style="4" bestFit="1" customWidth="1"/>
    <col min="11041" max="11048" width="2.7109375" style="4" customWidth="1"/>
    <col min="11049" max="11265" width="9.140625" style="4"/>
    <col min="11266" max="11277" width="2.7109375" style="4" customWidth="1"/>
    <col min="11278" max="11278" width="2.85546875" style="4" customWidth="1"/>
    <col min="11279" max="11295" width="2.7109375" style="4" customWidth="1"/>
    <col min="11296" max="11296" width="11.140625" style="4" bestFit="1" customWidth="1"/>
    <col min="11297" max="11304" width="2.7109375" style="4" customWidth="1"/>
    <col min="11305" max="11521" width="9.140625" style="4"/>
    <col min="11522" max="11533" width="2.7109375" style="4" customWidth="1"/>
    <col min="11534" max="11534" width="2.85546875" style="4" customWidth="1"/>
    <col min="11535" max="11551" width="2.7109375" style="4" customWidth="1"/>
    <col min="11552" max="11552" width="11.140625" style="4" bestFit="1" customWidth="1"/>
    <col min="11553" max="11560" width="2.7109375" style="4" customWidth="1"/>
    <col min="11561" max="11777" width="9.140625" style="4"/>
    <col min="11778" max="11789" width="2.7109375" style="4" customWidth="1"/>
    <col min="11790" max="11790" width="2.85546875" style="4" customWidth="1"/>
    <col min="11791" max="11807" width="2.7109375" style="4" customWidth="1"/>
    <col min="11808" max="11808" width="11.140625" style="4" bestFit="1" customWidth="1"/>
    <col min="11809" max="11816" width="2.7109375" style="4" customWidth="1"/>
    <col min="11817" max="12033" width="9.140625" style="4"/>
    <col min="12034" max="12045" width="2.7109375" style="4" customWidth="1"/>
    <col min="12046" max="12046" width="2.85546875" style="4" customWidth="1"/>
    <col min="12047" max="12063" width="2.7109375" style="4" customWidth="1"/>
    <col min="12064" max="12064" width="11.140625" style="4" bestFit="1" customWidth="1"/>
    <col min="12065" max="12072" width="2.7109375" style="4" customWidth="1"/>
    <col min="12073" max="12289" width="9.140625" style="4"/>
    <col min="12290" max="12301" width="2.7109375" style="4" customWidth="1"/>
    <col min="12302" max="12302" width="2.85546875" style="4" customWidth="1"/>
    <col min="12303" max="12319" width="2.7109375" style="4" customWidth="1"/>
    <col min="12320" max="12320" width="11.140625" style="4" bestFit="1" customWidth="1"/>
    <col min="12321" max="12328" width="2.7109375" style="4" customWidth="1"/>
    <col min="12329" max="12545" width="9.140625" style="4"/>
    <col min="12546" max="12557" width="2.7109375" style="4" customWidth="1"/>
    <col min="12558" max="12558" width="2.85546875" style="4" customWidth="1"/>
    <col min="12559" max="12575" width="2.7109375" style="4" customWidth="1"/>
    <col min="12576" max="12576" width="11.140625" style="4" bestFit="1" customWidth="1"/>
    <col min="12577" max="12584" width="2.7109375" style="4" customWidth="1"/>
    <col min="12585" max="12801" width="9.140625" style="4"/>
    <col min="12802" max="12813" width="2.7109375" style="4" customWidth="1"/>
    <col min="12814" max="12814" width="2.85546875" style="4" customWidth="1"/>
    <col min="12815" max="12831" width="2.7109375" style="4" customWidth="1"/>
    <col min="12832" max="12832" width="11.140625" style="4" bestFit="1" customWidth="1"/>
    <col min="12833" max="12840" width="2.7109375" style="4" customWidth="1"/>
    <col min="12841" max="13057" width="9.140625" style="4"/>
    <col min="13058" max="13069" width="2.7109375" style="4" customWidth="1"/>
    <col min="13070" max="13070" width="2.85546875" style="4" customWidth="1"/>
    <col min="13071" max="13087" width="2.7109375" style="4" customWidth="1"/>
    <col min="13088" max="13088" width="11.140625" style="4" bestFit="1" customWidth="1"/>
    <col min="13089" max="13096" width="2.7109375" style="4" customWidth="1"/>
    <col min="13097" max="13313" width="9.140625" style="4"/>
    <col min="13314" max="13325" width="2.7109375" style="4" customWidth="1"/>
    <col min="13326" max="13326" width="2.85546875" style="4" customWidth="1"/>
    <col min="13327" max="13343" width="2.7109375" style="4" customWidth="1"/>
    <col min="13344" max="13344" width="11.140625" style="4" bestFit="1" customWidth="1"/>
    <col min="13345" max="13352" width="2.7109375" style="4" customWidth="1"/>
    <col min="13353" max="13569" width="9.140625" style="4"/>
    <col min="13570" max="13581" width="2.7109375" style="4" customWidth="1"/>
    <col min="13582" max="13582" width="2.85546875" style="4" customWidth="1"/>
    <col min="13583" max="13599" width="2.7109375" style="4" customWidth="1"/>
    <col min="13600" max="13600" width="11.140625" style="4" bestFit="1" customWidth="1"/>
    <col min="13601" max="13608" width="2.7109375" style="4" customWidth="1"/>
    <col min="13609" max="13825" width="9.140625" style="4"/>
    <col min="13826" max="13837" width="2.7109375" style="4" customWidth="1"/>
    <col min="13838" max="13838" width="2.85546875" style="4" customWidth="1"/>
    <col min="13839" max="13855" width="2.7109375" style="4" customWidth="1"/>
    <col min="13856" max="13856" width="11.140625" style="4" bestFit="1" customWidth="1"/>
    <col min="13857" max="13864" width="2.7109375" style="4" customWidth="1"/>
    <col min="13865" max="14081" width="9.140625" style="4"/>
    <col min="14082" max="14093" width="2.7109375" style="4" customWidth="1"/>
    <col min="14094" max="14094" width="2.85546875" style="4" customWidth="1"/>
    <col min="14095" max="14111" width="2.7109375" style="4" customWidth="1"/>
    <col min="14112" max="14112" width="11.140625" style="4" bestFit="1" customWidth="1"/>
    <col min="14113" max="14120" width="2.7109375" style="4" customWidth="1"/>
    <col min="14121" max="14337" width="9.140625" style="4"/>
    <col min="14338" max="14349" width="2.7109375" style="4" customWidth="1"/>
    <col min="14350" max="14350" width="2.85546875" style="4" customWidth="1"/>
    <col min="14351" max="14367" width="2.7109375" style="4" customWidth="1"/>
    <col min="14368" max="14368" width="11.140625" style="4" bestFit="1" customWidth="1"/>
    <col min="14369" max="14376" width="2.7109375" style="4" customWidth="1"/>
    <col min="14377" max="14593" width="9.140625" style="4"/>
    <col min="14594" max="14605" width="2.7109375" style="4" customWidth="1"/>
    <col min="14606" max="14606" width="2.85546875" style="4" customWidth="1"/>
    <col min="14607" max="14623" width="2.7109375" style="4" customWidth="1"/>
    <col min="14624" max="14624" width="11.140625" style="4" bestFit="1" customWidth="1"/>
    <col min="14625" max="14632" width="2.7109375" style="4" customWidth="1"/>
    <col min="14633" max="14849" width="9.140625" style="4"/>
    <col min="14850" max="14861" width="2.7109375" style="4" customWidth="1"/>
    <col min="14862" max="14862" width="2.85546875" style="4" customWidth="1"/>
    <col min="14863" max="14879" width="2.7109375" style="4" customWidth="1"/>
    <col min="14880" max="14880" width="11.140625" style="4" bestFit="1" customWidth="1"/>
    <col min="14881" max="14888" width="2.7109375" style="4" customWidth="1"/>
    <col min="14889" max="15105" width="9.140625" style="4"/>
    <col min="15106" max="15117" width="2.7109375" style="4" customWidth="1"/>
    <col min="15118" max="15118" width="2.85546875" style="4" customWidth="1"/>
    <col min="15119" max="15135" width="2.7109375" style="4" customWidth="1"/>
    <col min="15136" max="15136" width="11.140625" style="4" bestFit="1" customWidth="1"/>
    <col min="15137" max="15144" width="2.7109375" style="4" customWidth="1"/>
    <col min="15145" max="15361" width="9.140625" style="4"/>
    <col min="15362" max="15373" width="2.7109375" style="4" customWidth="1"/>
    <col min="15374" max="15374" width="2.85546875" style="4" customWidth="1"/>
    <col min="15375" max="15391" width="2.7109375" style="4" customWidth="1"/>
    <col min="15392" max="15392" width="11.140625" style="4" bestFit="1" customWidth="1"/>
    <col min="15393" max="15400" width="2.7109375" style="4" customWidth="1"/>
    <col min="15401" max="15617" width="9.140625" style="4"/>
    <col min="15618" max="15629" width="2.7109375" style="4" customWidth="1"/>
    <col min="15630" max="15630" width="2.85546875" style="4" customWidth="1"/>
    <col min="15631" max="15647" width="2.7109375" style="4" customWidth="1"/>
    <col min="15648" max="15648" width="11.140625" style="4" bestFit="1" customWidth="1"/>
    <col min="15649" max="15656" width="2.7109375" style="4" customWidth="1"/>
    <col min="15657" max="15873" width="9.140625" style="4"/>
    <col min="15874" max="15885" width="2.7109375" style="4" customWidth="1"/>
    <col min="15886" max="15886" width="2.85546875" style="4" customWidth="1"/>
    <col min="15887" max="15903" width="2.7109375" style="4" customWidth="1"/>
    <col min="15904" max="15904" width="11.140625" style="4" bestFit="1" customWidth="1"/>
    <col min="15905" max="15912" width="2.7109375" style="4" customWidth="1"/>
    <col min="15913" max="16129" width="9.140625" style="4"/>
    <col min="16130" max="16141" width="2.7109375" style="4" customWidth="1"/>
    <col min="16142" max="16142" width="2.85546875" style="4" customWidth="1"/>
    <col min="16143" max="16159" width="2.7109375" style="4" customWidth="1"/>
    <col min="16160" max="16160" width="11.140625" style="4" bestFit="1" customWidth="1"/>
    <col min="16161" max="16168" width="2.7109375" style="4" customWidth="1"/>
    <col min="16169" max="16384" width="9.140625" style="4"/>
  </cols>
  <sheetData>
    <row r="2" spans="2:32" ht="25.5" customHeight="1">
      <c r="B2" s="250" t="s">
        <v>2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</row>
    <row r="3" spans="2:32" ht="30" customHeight="1">
      <c r="B3" s="251" t="s">
        <v>416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</row>
    <row r="4" spans="2:32" ht="25.5" customHeight="1">
      <c r="B4" s="253" t="s">
        <v>108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</row>
    <row r="5" spans="2:32" ht="9.75" customHeight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2:32" ht="15.95" customHeight="1" thickBot="1">
      <c r="B6" s="254" t="s">
        <v>3</v>
      </c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</row>
    <row r="7" spans="2:32" ht="35.1" customHeight="1">
      <c r="B7" s="255" t="s">
        <v>4</v>
      </c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6"/>
      <c r="AA7" s="256"/>
      <c r="AB7" s="257" t="s">
        <v>5</v>
      </c>
      <c r="AC7" s="256"/>
      <c r="AD7" s="256"/>
      <c r="AE7" s="256"/>
      <c r="AF7" s="6" t="s">
        <v>6</v>
      </c>
    </row>
    <row r="8" spans="2:32" ht="19.5" customHeight="1">
      <c r="B8" s="248" t="s">
        <v>109</v>
      </c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7" t="s">
        <v>110</v>
      </c>
      <c r="AC8" s="247"/>
      <c r="AD8" s="247"/>
      <c r="AE8" s="247"/>
      <c r="AF8" s="7">
        <v>991147</v>
      </c>
    </row>
    <row r="9" spans="2:32" ht="19.5" customHeight="1">
      <c r="B9" s="248" t="s">
        <v>111</v>
      </c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7" t="s">
        <v>112</v>
      </c>
      <c r="AC9" s="247"/>
      <c r="AD9" s="247"/>
      <c r="AE9" s="247"/>
      <c r="AF9" s="7">
        <v>464730</v>
      </c>
    </row>
    <row r="10" spans="2:32" ht="19.5" customHeight="1">
      <c r="B10" s="248" t="s">
        <v>113</v>
      </c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7" t="s">
        <v>114</v>
      </c>
      <c r="AC10" s="247"/>
      <c r="AD10" s="247"/>
      <c r="AE10" s="247"/>
      <c r="AF10" s="7">
        <v>122247</v>
      </c>
    </row>
    <row r="11" spans="2:32" ht="19.5" customHeight="1">
      <c r="B11" s="245" t="s">
        <v>115</v>
      </c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7" t="s">
        <v>116</v>
      </c>
      <c r="AC11" s="247"/>
      <c r="AD11" s="247"/>
      <c r="AE11" s="247"/>
      <c r="AF11" s="7">
        <v>135155</v>
      </c>
    </row>
    <row r="12" spans="2:32" ht="19.5" customHeight="1">
      <c r="B12" s="248" t="s">
        <v>117</v>
      </c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7" t="s">
        <v>118</v>
      </c>
      <c r="AC12" s="247"/>
      <c r="AD12" s="247"/>
      <c r="AE12" s="247"/>
      <c r="AF12" s="7">
        <v>76555</v>
      </c>
    </row>
    <row r="13" spans="2:32" ht="19.5" customHeight="1">
      <c r="B13" s="248" t="s">
        <v>119</v>
      </c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7" t="s">
        <v>120</v>
      </c>
      <c r="AC13" s="247"/>
      <c r="AD13" s="247"/>
      <c r="AE13" s="247"/>
      <c r="AF13" s="7">
        <v>13034</v>
      </c>
    </row>
    <row r="14" spans="2:32" ht="19.5" customHeight="1" thickBot="1">
      <c r="B14" s="236" t="s">
        <v>121</v>
      </c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8" t="s">
        <v>122</v>
      </c>
      <c r="AC14" s="238"/>
      <c r="AD14" s="238"/>
      <c r="AE14" s="238"/>
      <c r="AF14" s="31">
        <v>4068</v>
      </c>
    </row>
    <row r="15" spans="2:32" ht="19.5" customHeight="1" thickBot="1">
      <c r="B15" s="239" t="s">
        <v>123</v>
      </c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1"/>
      <c r="AC15" s="241"/>
      <c r="AD15" s="241"/>
      <c r="AE15" s="241"/>
      <c r="AF15" s="32">
        <v>1806936</v>
      </c>
    </row>
    <row r="16" spans="2:32" s="8" customFormat="1" ht="19.5" customHeight="1" thickBot="1">
      <c r="B16" s="242" t="s">
        <v>124</v>
      </c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4" t="s">
        <v>125</v>
      </c>
      <c r="AC16" s="244"/>
      <c r="AD16" s="244"/>
      <c r="AE16" s="244"/>
      <c r="AF16" s="33">
        <v>144945</v>
      </c>
    </row>
    <row r="17" spans="2:32" s="8" customFormat="1" ht="19.5" customHeight="1" thickBot="1">
      <c r="B17" s="233" t="s">
        <v>126</v>
      </c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5"/>
      <c r="AC17" s="235"/>
      <c r="AD17" s="235"/>
      <c r="AE17" s="235"/>
      <c r="AF17" s="9">
        <v>1951881</v>
      </c>
    </row>
  </sheetData>
  <mergeCells count="26">
    <mergeCell ref="B2:AF2"/>
    <mergeCell ref="B3:AF3"/>
    <mergeCell ref="B4:AF4"/>
    <mergeCell ref="B6:AF6"/>
    <mergeCell ref="B7:AA7"/>
    <mergeCell ref="AB7:AE7"/>
    <mergeCell ref="B8:AA8"/>
    <mergeCell ref="AB8:AE8"/>
    <mergeCell ref="B9:AA9"/>
    <mergeCell ref="AB9:AE9"/>
    <mergeCell ref="B10:AA10"/>
    <mergeCell ref="AB10:AE10"/>
    <mergeCell ref="B11:AA11"/>
    <mergeCell ref="AB11:AE11"/>
    <mergeCell ref="B12:AA12"/>
    <mergeCell ref="AB12:AE12"/>
    <mergeCell ref="B13:AA13"/>
    <mergeCell ref="AB13:AE13"/>
    <mergeCell ref="B17:AA17"/>
    <mergeCell ref="AB17:AE17"/>
    <mergeCell ref="B14:AA14"/>
    <mergeCell ref="AB14:AE14"/>
    <mergeCell ref="B15:AA15"/>
    <mergeCell ref="AB15:AE15"/>
    <mergeCell ref="B16:AA16"/>
    <mergeCell ref="AB16:AE16"/>
  </mergeCells>
  <printOptions horizontalCentered="1"/>
  <pageMargins left="0.19685039370078741" right="0.19685039370078741" top="0.47244094488188981" bottom="0.47244094488188981" header="0.31496062992125984" footer="0.27559055118110237"/>
  <pageSetup paperSize="9" fitToHeight="0" orientation="portrait" horizontalDpi="360" verticalDpi="36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14"/>
  <sheetViews>
    <sheetView zoomScaleNormal="100" workbookViewId="0">
      <selection activeCell="E4" sqref="E4"/>
    </sheetView>
  </sheetViews>
  <sheetFormatPr defaultRowHeight="18"/>
  <cols>
    <col min="1" max="1" width="78" style="37" bestFit="1" customWidth="1"/>
    <col min="2" max="2" width="11.5703125" style="38" customWidth="1"/>
    <col min="3" max="3" width="16.42578125" style="39" customWidth="1"/>
    <col min="4" max="4" width="11.7109375" style="39" customWidth="1"/>
    <col min="5" max="5" width="11.5703125" style="39" customWidth="1"/>
    <col min="6" max="6" width="11.28515625" style="39" customWidth="1"/>
    <col min="7" max="7" width="9.140625" style="40"/>
    <col min="8" max="8" width="10.5703125" style="37" customWidth="1"/>
    <col min="9" max="10" width="9.140625" style="37"/>
    <col min="257" max="257" width="78" bestFit="1" customWidth="1"/>
    <col min="258" max="258" width="11.5703125" customWidth="1"/>
    <col min="259" max="259" width="16.42578125" customWidth="1"/>
    <col min="260" max="260" width="11.7109375" customWidth="1"/>
    <col min="261" max="261" width="11.5703125" customWidth="1"/>
    <col min="262" max="262" width="11.28515625" customWidth="1"/>
    <col min="264" max="264" width="10.5703125" customWidth="1"/>
    <col min="513" max="513" width="78" bestFit="1" customWidth="1"/>
    <col min="514" max="514" width="11.5703125" customWidth="1"/>
    <col min="515" max="515" width="16.42578125" customWidth="1"/>
    <col min="516" max="516" width="11.7109375" customWidth="1"/>
    <col min="517" max="517" width="11.5703125" customWidth="1"/>
    <col min="518" max="518" width="11.28515625" customWidth="1"/>
    <col min="520" max="520" width="10.5703125" customWidth="1"/>
    <col min="769" max="769" width="78" bestFit="1" customWidth="1"/>
    <col min="770" max="770" width="11.5703125" customWidth="1"/>
    <col min="771" max="771" width="16.42578125" customWidth="1"/>
    <col min="772" max="772" width="11.7109375" customWidth="1"/>
    <col min="773" max="773" width="11.5703125" customWidth="1"/>
    <col min="774" max="774" width="11.28515625" customWidth="1"/>
    <col min="776" max="776" width="10.5703125" customWidth="1"/>
    <col min="1025" max="1025" width="78" bestFit="1" customWidth="1"/>
    <col min="1026" max="1026" width="11.5703125" customWidth="1"/>
    <col min="1027" max="1027" width="16.42578125" customWidth="1"/>
    <col min="1028" max="1028" width="11.7109375" customWidth="1"/>
    <col min="1029" max="1029" width="11.5703125" customWidth="1"/>
    <col min="1030" max="1030" width="11.28515625" customWidth="1"/>
    <col min="1032" max="1032" width="10.5703125" customWidth="1"/>
    <col min="1281" max="1281" width="78" bestFit="1" customWidth="1"/>
    <col min="1282" max="1282" width="11.5703125" customWidth="1"/>
    <col min="1283" max="1283" width="16.42578125" customWidth="1"/>
    <col min="1284" max="1284" width="11.7109375" customWidth="1"/>
    <col min="1285" max="1285" width="11.5703125" customWidth="1"/>
    <col min="1286" max="1286" width="11.28515625" customWidth="1"/>
    <col min="1288" max="1288" width="10.5703125" customWidth="1"/>
    <col min="1537" max="1537" width="78" bestFit="1" customWidth="1"/>
    <col min="1538" max="1538" width="11.5703125" customWidth="1"/>
    <col min="1539" max="1539" width="16.42578125" customWidth="1"/>
    <col min="1540" max="1540" width="11.7109375" customWidth="1"/>
    <col min="1541" max="1541" width="11.5703125" customWidth="1"/>
    <col min="1542" max="1542" width="11.28515625" customWidth="1"/>
    <col min="1544" max="1544" width="10.5703125" customWidth="1"/>
    <col min="1793" max="1793" width="78" bestFit="1" customWidth="1"/>
    <col min="1794" max="1794" width="11.5703125" customWidth="1"/>
    <col min="1795" max="1795" width="16.42578125" customWidth="1"/>
    <col min="1796" max="1796" width="11.7109375" customWidth="1"/>
    <col min="1797" max="1797" width="11.5703125" customWidth="1"/>
    <col min="1798" max="1798" width="11.28515625" customWidth="1"/>
    <col min="1800" max="1800" width="10.5703125" customWidth="1"/>
    <col min="2049" max="2049" width="78" bestFit="1" customWidth="1"/>
    <col min="2050" max="2050" width="11.5703125" customWidth="1"/>
    <col min="2051" max="2051" width="16.42578125" customWidth="1"/>
    <col min="2052" max="2052" width="11.7109375" customWidth="1"/>
    <col min="2053" max="2053" width="11.5703125" customWidth="1"/>
    <col min="2054" max="2054" width="11.28515625" customWidth="1"/>
    <col min="2056" max="2056" width="10.5703125" customWidth="1"/>
    <col min="2305" max="2305" width="78" bestFit="1" customWidth="1"/>
    <col min="2306" max="2306" width="11.5703125" customWidth="1"/>
    <col min="2307" max="2307" width="16.42578125" customWidth="1"/>
    <col min="2308" max="2308" width="11.7109375" customWidth="1"/>
    <col min="2309" max="2309" width="11.5703125" customWidth="1"/>
    <col min="2310" max="2310" width="11.28515625" customWidth="1"/>
    <col min="2312" max="2312" width="10.5703125" customWidth="1"/>
    <col min="2561" max="2561" width="78" bestFit="1" customWidth="1"/>
    <col min="2562" max="2562" width="11.5703125" customWidth="1"/>
    <col min="2563" max="2563" width="16.42578125" customWidth="1"/>
    <col min="2564" max="2564" width="11.7109375" customWidth="1"/>
    <col min="2565" max="2565" width="11.5703125" customWidth="1"/>
    <col min="2566" max="2566" width="11.28515625" customWidth="1"/>
    <col min="2568" max="2568" width="10.5703125" customWidth="1"/>
    <col min="2817" max="2817" width="78" bestFit="1" customWidth="1"/>
    <col min="2818" max="2818" width="11.5703125" customWidth="1"/>
    <col min="2819" max="2819" width="16.42578125" customWidth="1"/>
    <col min="2820" max="2820" width="11.7109375" customWidth="1"/>
    <col min="2821" max="2821" width="11.5703125" customWidth="1"/>
    <col min="2822" max="2822" width="11.28515625" customWidth="1"/>
    <col min="2824" max="2824" width="10.5703125" customWidth="1"/>
    <col min="3073" max="3073" width="78" bestFit="1" customWidth="1"/>
    <col min="3074" max="3074" width="11.5703125" customWidth="1"/>
    <col min="3075" max="3075" width="16.42578125" customWidth="1"/>
    <col min="3076" max="3076" width="11.7109375" customWidth="1"/>
    <col min="3077" max="3077" width="11.5703125" customWidth="1"/>
    <col min="3078" max="3078" width="11.28515625" customWidth="1"/>
    <col min="3080" max="3080" width="10.5703125" customWidth="1"/>
    <col min="3329" max="3329" width="78" bestFit="1" customWidth="1"/>
    <col min="3330" max="3330" width="11.5703125" customWidth="1"/>
    <col min="3331" max="3331" width="16.42578125" customWidth="1"/>
    <col min="3332" max="3332" width="11.7109375" customWidth="1"/>
    <col min="3333" max="3333" width="11.5703125" customWidth="1"/>
    <col min="3334" max="3334" width="11.28515625" customWidth="1"/>
    <col min="3336" max="3336" width="10.5703125" customWidth="1"/>
    <col min="3585" max="3585" width="78" bestFit="1" customWidth="1"/>
    <col min="3586" max="3586" width="11.5703125" customWidth="1"/>
    <col min="3587" max="3587" width="16.42578125" customWidth="1"/>
    <col min="3588" max="3588" width="11.7109375" customWidth="1"/>
    <col min="3589" max="3589" width="11.5703125" customWidth="1"/>
    <col min="3590" max="3590" width="11.28515625" customWidth="1"/>
    <col min="3592" max="3592" width="10.5703125" customWidth="1"/>
    <col min="3841" max="3841" width="78" bestFit="1" customWidth="1"/>
    <col min="3842" max="3842" width="11.5703125" customWidth="1"/>
    <col min="3843" max="3843" width="16.42578125" customWidth="1"/>
    <col min="3844" max="3844" width="11.7109375" customWidth="1"/>
    <col min="3845" max="3845" width="11.5703125" customWidth="1"/>
    <col min="3846" max="3846" width="11.28515625" customWidth="1"/>
    <col min="3848" max="3848" width="10.5703125" customWidth="1"/>
    <col min="4097" max="4097" width="78" bestFit="1" customWidth="1"/>
    <col min="4098" max="4098" width="11.5703125" customWidth="1"/>
    <col min="4099" max="4099" width="16.42578125" customWidth="1"/>
    <col min="4100" max="4100" width="11.7109375" customWidth="1"/>
    <col min="4101" max="4101" width="11.5703125" customWidth="1"/>
    <col min="4102" max="4102" width="11.28515625" customWidth="1"/>
    <col min="4104" max="4104" width="10.5703125" customWidth="1"/>
    <col min="4353" max="4353" width="78" bestFit="1" customWidth="1"/>
    <col min="4354" max="4354" width="11.5703125" customWidth="1"/>
    <col min="4355" max="4355" width="16.42578125" customWidth="1"/>
    <col min="4356" max="4356" width="11.7109375" customWidth="1"/>
    <col min="4357" max="4357" width="11.5703125" customWidth="1"/>
    <col min="4358" max="4358" width="11.28515625" customWidth="1"/>
    <col min="4360" max="4360" width="10.5703125" customWidth="1"/>
    <col min="4609" max="4609" width="78" bestFit="1" customWidth="1"/>
    <col min="4610" max="4610" width="11.5703125" customWidth="1"/>
    <col min="4611" max="4611" width="16.42578125" customWidth="1"/>
    <col min="4612" max="4612" width="11.7109375" customWidth="1"/>
    <col min="4613" max="4613" width="11.5703125" customWidth="1"/>
    <col min="4614" max="4614" width="11.28515625" customWidth="1"/>
    <col min="4616" max="4616" width="10.5703125" customWidth="1"/>
    <col min="4865" max="4865" width="78" bestFit="1" customWidth="1"/>
    <col min="4866" max="4866" width="11.5703125" customWidth="1"/>
    <col min="4867" max="4867" width="16.42578125" customWidth="1"/>
    <col min="4868" max="4868" width="11.7109375" customWidth="1"/>
    <col min="4869" max="4869" width="11.5703125" customWidth="1"/>
    <col min="4870" max="4870" width="11.28515625" customWidth="1"/>
    <col min="4872" max="4872" width="10.5703125" customWidth="1"/>
    <col min="5121" max="5121" width="78" bestFit="1" customWidth="1"/>
    <col min="5122" max="5122" width="11.5703125" customWidth="1"/>
    <col min="5123" max="5123" width="16.42578125" customWidth="1"/>
    <col min="5124" max="5124" width="11.7109375" customWidth="1"/>
    <col min="5125" max="5125" width="11.5703125" customWidth="1"/>
    <col min="5126" max="5126" width="11.28515625" customWidth="1"/>
    <col min="5128" max="5128" width="10.5703125" customWidth="1"/>
    <col min="5377" max="5377" width="78" bestFit="1" customWidth="1"/>
    <col min="5378" max="5378" width="11.5703125" customWidth="1"/>
    <col min="5379" max="5379" width="16.42578125" customWidth="1"/>
    <col min="5380" max="5380" width="11.7109375" customWidth="1"/>
    <col min="5381" max="5381" width="11.5703125" customWidth="1"/>
    <col min="5382" max="5382" width="11.28515625" customWidth="1"/>
    <col min="5384" max="5384" width="10.5703125" customWidth="1"/>
    <col min="5633" max="5633" width="78" bestFit="1" customWidth="1"/>
    <col min="5634" max="5634" width="11.5703125" customWidth="1"/>
    <col min="5635" max="5635" width="16.42578125" customWidth="1"/>
    <col min="5636" max="5636" width="11.7109375" customWidth="1"/>
    <col min="5637" max="5637" width="11.5703125" customWidth="1"/>
    <col min="5638" max="5638" width="11.28515625" customWidth="1"/>
    <col min="5640" max="5640" width="10.5703125" customWidth="1"/>
    <col min="5889" max="5889" width="78" bestFit="1" customWidth="1"/>
    <col min="5890" max="5890" width="11.5703125" customWidth="1"/>
    <col min="5891" max="5891" width="16.42578125" customWidth="1"/>
    <col min="5892" max="5892" width="11.7109375" customWidth="1"/>
    <col min="5893" max="5893" width="11.5703125" customWidth="1"/>
    <col min="5894" max="5894" width="11.28515625" customWidth="1"/>
    <col min="5896" max="5896" width="10.5703125" customWidth="1"/>
    <col min="6145" max="6145" width="78" bestFit="1" customWidth="1"/>
    <col min="6146" max="6146" width="11.5703125" customWidth="1"/>
    <col min="6147" max="6147" width="16.42578125" customWidth="1"/>
    <col min="6148" max="6148" width="11.7109375" customWidth="1"/>
    <col min="6149" max="6149" width="11.5703125" customWidth="1"/>
    <col min="6150" max="6150" width="11.28515625" customWidth="1"/>
    <col min="6152" max="6152" width="10.5703125" customWidth="1"/>
    <col min="6401" max="6401" width="78" bestFit="1" customWidth="1"/>
    <col min="6402" max="6402" width="11.5703125" customWidth="1"/>
    <col min="6403" max="6403" width="16.42578125" customWidth="1"/>
    <col min="6404" max="6404" width="11.7109375" customWidth="1"/>
    <col min="6405" max="6405" width="11.5703125" customWidth="1"/>
    <col min="6406" max="6406" width="11.28515625" customWidth="1"/>
    <col min="6408" max="6408" width="10.5703125" customWidth="1"/>
    <col min="6657" max="6657" width="78" bestFit="1" customWidth="1"/>
    <col min="6658" max="6658" width="11.5703125" customWidth="1"/>
    <col min="6659" max="6659" width="16.42578125" customWidth="1"/>
    <col min="6660" max="6660" width="11.7109375" customWidth="1"/>
    <col min="6661" max="6661" width="11.5703125" customWidth="1"/>
    <col min="6662" max="6662" width="11.28515625" customWidth="1"/>
    <col min="6664" max="6664" width="10.5703125" customWidth="1"/>
    <col min="6913" max="6913" width="78" bestFit="1" customWidth="1"/>
    <col min="6914" max="6914" width="11.5703125" customWidth="1"/>
    <col min="6915" max="6915" width="16.42578125" customWidth="1"/>
    <col min="6916" max="6916" width="11.7109375" customWidth="1"/>
    <col min="6917" max="6917" width="11.5703125" customWidth="1"/>
    <col min="6918" max="6918" width="11.28515625" customWidth="1"/>
    <col min="6920" max="6920" width="10.5703125" customWidth="1"/>
    <col min="7169" max="7169" width="78" bestFit="1" customWidth="1"/>
    <col min="7170" max="7170" width="11.5703125" customWidth="1"/>
    <col min="7171" max="7171" width="16.42578125" customWidth="1"/>
    <col min="7172" max="7172" width="11.7109375" customWidth="1"/>
    <col min="7173" max="7173" width="11.5703125" customWidth="1"/>
    <col min="7174" max="7174" width="11.28515625" customWidth="1"/>
    <col min="7176" max="7176" width="10.5703125" customWidth="1"/>
    <col min="7425" max="7425" width="78" bestFit="1" customWidth="1"/>
    <col min="7426" max="7426" width="11.5703125" customWidth="1"/>
    <col min="7427" max="7427" width="16.42578125" customWidth="1"/>
    <col min="7428" max="7428" width="11.7109375" customWidth="1"/>
    <col min="7429" max="7429" width="11.5703125" customWidth="1"/>
    <col min="7430" max="7430" width="11.28515625" customWidth="1"/>
    <col min="7432" max="7432" width="10.5703125" customWidth="1"/>
    <col min="7681" max="7681" width="78" bestFit="1" customWidth="1"/>
    <col min="7682" max="7682" width="11.5703125" customWidth="1"/>
    <col min="7683" max="7683" width="16.42578125" customWidth="1"/>
    <col min="7684" max="7684" width="11.7109375" customWidth="1"/>
    <col min="7685" max="7685" width="11.5703125" customWidth="1"/>
    <col min="7686" max="7686" width="11.28515625" customWidth="1"/>
    <col min="7688" max="7688" width="10.5703125" customWidth="1"/>
    <col min="7937" max="7937" width="78" bestFit="1" customWidth="1"/>
    <col min="7938" max="7938" width="11.5703125" customWidth="1"/>
    <col min="7939" max="7939" width="16.42578125" customWidth="1"/>
    <col min="7940" max="7940" width="11.7109375" customWidth="1"/>
    <col min="7941" max="7941" width="11.5703125" customWidth="1"/>
    <col min="7942" max="7942" width="11.28515625" customWidth="1"/>
    <col min="7944" max="7944" width="10.5703125" customWidth="1"/>
    <col min="8193" max="8193" width="78" bestFit="1" customWidth="1"/>
    <col min="8194" max="8194" width="11.5703125" customWidth="1"/>
    <col min="8195" max="8195" width="16.42578125" customWidth="1"/>
    <col min="8196" max="8196" width="11.7109375" customWidth="1"/>
    <col min="8197" max="8197" width="11.5703125" customWidth="1"/>
    <col min="8198" max="8198" width="11.28515625" customWidth="1"/>
    <col min="8200" max="8200" width="10.5703125" customWidth="1"/>
    <col min="8449" max="8449" width="78" bestFit="1" customWidth="1"/>
    <col min="8450" max="8450" width="11.5703125" customWidth="1"/>
    <col min="8451" max="8451" width="16.42578125" customWidth="1"/>
    <col min="8452" max="8452" width="11.7109375" customWidth="1"/>
    <col min="8453" max="8453" width="11.5703125" customWidth="1"/>
    <col min="8454" max="8454" width="11.28515625" customWidth="1"/>
    <col min="8456" max="8456" width="10.5703125" customWidth="1"/>
    <col min="8705" max="8705" width="78" bestFit="1" customWidth="1"/>
    <col min="8706" max="8706" width="11.5703125" customWidth="1"/>
    <col min="8707" max="8707" width="16.42578125" customWidth="1"/>
    <col min="8708" max="8708" width="11.7109375" customWidth="1"/>
    <col min="8709" max="8709" width="11.5703125" customWidth="1"/>
    <col min="8710" max="8710" width="11.28515625" customWidth="1"/>
    <col min="8712" max="8712" width="10.5703125" customWidth="1"/>
    <col min="8961" max="8961" width="78" bestFit="1" customWidth="1"/>
    <col min="8962" max="8962" width="11.5703125" customWidth="1"/>
    <col min="8963" max="8963" width="16.42578125" customWidth="1"/>
    <col min="8964" max="8964" width="11.7109375" customWidth="1"/>
    <col min="8965" max="8965" width="11.5703125" customWidth="1"/>
    <col min="8966" max="8966" width="11.28515625" customWidth="1"/>
    <col min="8968" max="8968" width="10.5703125" customWidth="1"/>
    <col min="9217" max="9217" width="78" bestFit="1" customWidth="1"/>
    <col min="9218" max="9218" width="11.5703125" customWidth="1"/>
    <col min="9219" max="9219" width="16.42578125" customWidth="1"/>
    <col min="9220" max="9220" width="11.7109375" customWidth="1"/>
    <col min="9221" max="9221" width="11.5703125" customWidth="1"/>
    <col min="9222" max="9222" width="11.28515625" customWidth="1"/>
    <col min="9224" max="9224" width="10.5703125" customWidth="1"/>
    <col min="9473" max="9473" width="78" bestFit="1" customWidth="1"/>
    <col min="9474" max="9474" width="11.5703125" customWidth="1"/>
    <col min="9475" max="9475" width="16.42578125" customWidth="1"/>
    <col min="9476" max="9476" width="11.7109375" customWidth="1"/>
    <col min="9477" max="9477" width="11.5703125" customWidth="1"/>
    <col min="9478" max="9478" width="11.28515625" customWidth="1"/>
    <col min="9480" max="9480" width="10.5703125" customWidth="1"/>
    <col min="9729" max="9729" width="78" bestFit="1" customWidth="1"/>
    <col min="9730" max="9730" width="11.5703125" customWidth="1"/>
    <col min="9731" max="9731" width="16.42578125" customWidth="1"/>
    <col min="9732" max="9732" width="11.7109375" customWidth="1"/>
    <col min="9733" max="9733" width="11.5703125" customWidth="1"/>
    <col min="9734" max="9734" width="11.28515625" customWidth="1"/>
    <col min="9736" max="9736" width="10.5703125" customWidth="1"/>
    <col min="9985" max="9985" width="78" bestFit="1" customWidth="1"/>
    <col min="9986" max="9986" width="11.5703125" customWidth="1"/>
    <col min="9987" max="9987" width="16.42578125" customWidth="1"/>
    <col min="9988" max="9988" width="11.7109375" customWidth="1"/>
    <col min="9989" max="9989" width="11.5703125" customWidth="1"/>
    <col min="9990" max="9990" width="11.28515625" customWidth="1"/>
    <col min="9992" max="9992" width="10.5703125" customWidth="1"/>
    <col min="10241" max="10241" width="78" bestFit="1" customWidth="1"/>
    <col min="10242" max="10242" width="11.5703125" customWidth="1"/>
    <col min="10243" max="10243" width="16.42578125" customWidth="1"/>
    <col min="10244" max="10244" width="11.7109375" customWidth="1"/>
    <col min="10245" max="10245" width="11.5703125" customWidth="1"/>
    <col min="10246" max="10246" width="11.28515625" customWidth="1"/>
    <col min="10248" max="10248" width="10.5703125" customWidth="1"/>
    <col min="10497" max="10497" width="78" bestFit="1" customWidth="1"/>
    <col min="10498" max="10498" width="11.5703125" customWidth="1"/>
    <col min="10499" max="10499" width="16.42578125" customWidth="1"/>
    <col min="10500" max="10500" width="11.7109375" customWidth="1"/>
    <col min="10501" max="10501" width="11.5703125" customWidth="1"/>
    <col min="10502" max="10502" width="11.28515625" customWidth="1"/>
    <col min="10504" max="10504" width="10.5703125" customWidth="1"/>
    <col min="10753" max="10753" width="78" bestFit="1" customWidth="1"/>
    <col min="10754" max="10754" width="11.5703125" customWidth="1"/>
    <col min="10755" max="10755" width="16.42578125" customWidth="1"/>
    <col min="10756" max="10756" width="11.7109375" customWidth="1"/>
    <col min="10757" max="10757" width="11.5703125" customWidth="1"/>
    <col min="10758" max="10758" width="11.28515625" customWidth="1"/>
    <col min="10760" max="10760" width="10.5703125" customWidth="1"/>
    <col min="11009" max="11009" width="78" bestFit="1" customWidth="1"/>
    <col min="11010" max="11010" width="11.5703125" customWidth="1"/>
    <col min="11011" max="11011" width="16.42578125" customWidth="1"/>
    <col min="11012" max="11012" width="11.7109375" customWidth="1"/>
    <col min="11013" max="11013" width="11.5703125" customWidth="1"/>
    <col min="11014" max="11014" width="11.28515625" customWidth="1"/>
    <col min="11016" max="11016" width="10.5703125" customWidth="1"/>
    <col min="11265" max="11265" width="78" bestFit="1" customWidth="1"/>
    <col min="11266" max="11266" width="11.5703125" customWidth="1"/>
    <col min="11267" max="11267" width="16.42578125" customWidth="1"/>
    <col min="11268" max="11268" width="11.7109375" customWidth="1"/>
    <col min="11269" max="11269" width="11.5703125" customWidth="1"/>
    <col min="11270" max="11270" width="11.28515625" customWidth="1"/>
    <col min="11272" max="11272" width="10.5703125" customWidth="1"/>
    <col min="11521" max="11521" width="78" bestFit="1" customWidth="1"/>
    <col min="11522" max="11522" width="11.5703125" customWidth="1"/>
    <col min="11523" max="11523" width="16.42578125" customWidth="1"/>
    <col min="11524" max="11524" width="11.7109375" customWidth="1"/>
    <col min="11525" max="11525" width="11.5703125" customWidth="1"/>
    <col min="11526" max="11526" width="11.28515625" customWidth="1"/>
    <col min="11528" max="11528" width="10.5703125" customWidth="1"/>
    <col min="11777" max="11777" width="78" bestFit="1" customWidth="1"/>
    <col min="11778" max="11778" width="11.5703125" customWidth="1"/>
    <col min="11779" max="11779" width="16.42578125" customWidth="1"/>
    <col min="11780" max="11780" width="11.7109375" customWidth="1"/>
    <col min="11781" max="11781" width="11.5703125" customWidth="1"/>
    <col min="11782" max="11782" width="11.28515625" customWidth="1"/>
    <col min="11784" max="11784" width="10.5703125" customWidth="1"/>
    <col min="12033" max="12033" width="78" bestFit="1" customWidth="1"/>
    <col min="12034" max="12034" width="11.5703125" customWidth="1"/>
    <col min="12035" max="12035" width="16.42578125" customWidth="1"/>
    <col min="12036" max="12036" width="11.7109375" customWidth="1"/>
    <col min="12037" max="12037" width="11.5703125" customWidth="1"/>
    <col min="12038" max="12038" width="11.28515625" customWidth="1"/>
    <col min="12040" max="12040" width="10.5703125" customWidth="1"/>
    <col min="12289" max="12289" width="78" bestFit="1" customWidth="1"/>
    <col min="12290" max="12290" width="11.5703125" customWidth="1"/>
    <col min="12291" max="12291" width="16.42578125" customWidth="1"/>
    <col min="12292" max="12292" width="11.7109375" customWidth="1"/>
    <col min="12293" max="12293" width="11.5703125" customWidth="1"/>
    <col min="12294" max="12294" width="11.28515625" customWidth="1"/>
    <col min="12296" max="12296" width="10.5703125" customWidth="1"/>
    <col min="12545" max="12545" width="78" bestFit="1" customWidth="1"/>
    <col min="12546" max="12546" width="11.5703125" customWidth="1"/>
    <col min="12547" max="12547" width="16.42578125" customWidth="1"/>
    <col min="12548" max="12548" width="11.7109375" customWidth="1"/>
    <col min="12549" max="12549" width="11.5703125" customWidth="1"/>
    <col min="12550" max="12550" width="11.28515625" customWidth="1"/>
    <col min="12552" max="12552" width="10.5703125" customWidth="1"/>
    <col min="12801" max="12801" width="78" bestFit="1" customWidth="1"/>
    <col min="12802" max="12802" width="11.5703125" customWidth="1"/>
    <col min="12803" max="12803" width="16.42578125" customWidth="1"/>
    <col min="12804" max="12804" width="11.7109375" customWidth="1"/>
    <col min="12805" max="12805" width="11.5703125" customWidth="1"/>
    <col min="12806" max="12806" width="11.28515625" customWidth="1"/>
    <col min="12808" max="12808" width="10.5703125" customWidth="1"/>
    <col min="13057" max="13057" width="78" bestFit="1" customWidth="1"/>
    <col min="13058" max="13058" width="11.5703125" customWidth="1"/>
    <col min="13059" max="13059" width="16.42578125" customWidth="1"/>
    <col min="13060" max="13060" width="11.7109375" customWidth="1"/>
    <col min="13061" max="13061" width="11.5703125" customWidth="1"/>
    <col min="13062" max="13062" width="11.28515625" customWidth="1"/>
    <col min="13064" max="13064" width="10.5703125" customWidth="1"/>
    <col min="13313" max="13313" width="78" bestFit="1" customWidth="1"/>
    <col min="13314" max="13314" width="11.5703125" customWidth="1"/>
    <col min="13315" max="13315" width="16.42578125" customWidth="1"/>
    <col min="13316" max="13316" width="11.7109375" customWidth="1"/>
    <col min="13317" max="13317" width="11.5703125" customWidth="1"/>
    <col min="13318" max="13318" width="11.28515625" customWidth="1"/>
    <col min="13320" max="13320" width="10.5703125" customWidth="1"/>
    <col min="13569" max="13569" width="78" bestFit="1" customWidth="1"/>
    <col min="13570" max="13570" width="11.5703125" customWidth="1"/>
    <col min="13571" max="13571" width="16.42578125" customWidth="1"/>
    <col min="13572" max="13572" width="11.7109375" customWidth="1"/>
    <col min="13573" max="13573" width="11.5703125" customWidth="1"/>
    <col min="13574" max="13574" width="11.28515625" customWidth="1"/>
    <col min="13576" max="13576" width="10.5703125" customWidth="1"/>
    <col min="13825" max="13825" width="78" bestFit="1" customWidth="1"/>
    <col min="13826" max="13826" width="11.5703125" customWidth="1"/>
    <col min="13827" max="13827" width="16.42578125" customWidth="1"/>
    <col min="13828" max="13828" width="11.7109375" customWidth="1"/>
    <col min="13829" max="13829" width="11.5703125" customWidth="1"/>
    <col min="13830" max="13830" width="11.28515625" customWidth="1"/>
    <col min="13832" max="13832" width="10.5703125" customWidth="1"/>
    <col min="14081" max="14081" width="78" bestFit="1" customWidth="1"/>
    <col min="14082" max="14082" width="11.5703125" customWidth="1"/>
    <col min="14083" max="14083" width="16.42578125" customWidth="1"/>
    <col min="14084" max="14084" width="11.7109375" customWidth="1"/>
    <col min="14085" max="14085" width="11.5703125" customWidth="1"/>
    <col min="14086" max="14086" width="11.28515625" customWidth="1"/>
    <col min="14088" max="14088" width="10.5703125" customWidth="1"/>
    <col min="14337" max="14337" width="78" bestFit="1" customWidth="1"/>
    <col min="14338" max="14338" width="11.5703125" customWidth="1"/>
    <col min="14339" max="14339" width="16.42578125" customWidth="1"/>
    <col min="14340" max="14340" width="11.7109375" customWidth="1"/>
    <col min="14341" max="14341" width="11.5703125" customWidth="1"/>
    <col min="14342" max="14342" width="11.28515625" customWidth="1"/>
    <col min="14344" max="14344" width="10.5703125" customWidth="1"/>
    <col min="14593" max="14593" width="78" bestFit="1" customWidth="1"/>
    <col min="14594" max="14594" width="11.5703125" customWidth="1"/>
    <col min="14595" max="14595" width="16.42578125" customWidth="1"/>
    <col min="14596" max="14596" width="11.7109375" customWidth="1"/>
    <col min="14597" max="14597" width="11.5703125" customWidth="1"/>
    <col min="14598" max="14598" width="11.28515625" customWidth="1"/>
    <col min="14600" max="14600" width="10.5703125" customWidth="1"/>
    <col min="14849" max="14849" width="78" bestFit="1" customWidth="1"/>
    <col min="14850" max="14850" width="11.5703125" customWidth="1"/>
    <col min="14851" max="14851" width="16.42578125" customWidth="1"/>
    <col min="14852" max="14852" width="11.7109375" customWidth="1"/>
    <col min="14853" max="14853" width="11.5703125" customWidth="1"/>
    <col min="14854" max="14854" width="11.28515625" customWidth="1"/>
    <col min="14856" max="14856" width="10.5703125" customWidth="1"/>
    <col min="15105" max="15105" width="78" bestFit="1" customWidth="1"/>
    <col min="15106" max="15106" width="11.5703125" customWidth="1"/>
    <col min="15107" max="15107" width="16.42578125" customWidth="1"/>
    <col min="15108" max="15108" width="11.7109375" customWidth="1"/>
    <col min="15109" max="15109" width="11.5703125" customWidth="1"/>
    <col min="15110" max="15110" width="11.28515625" customWidth="1"/>
    <col min="15112" max="15112" width="10.5703125" customWidth="1"/>
    <col min="15361" max="15361" width="78" bestFit="1" customWidth="1"/>
    <col min="15362" max="15362" width="11.5703125" customWidth="1"/>
    <col min="15363" max="15363" width="16.42578125" customWidth="1"/>
    <col min="15364" max="15364" width="11.7109375" customWidth="1"/>
    <col min="15365" max="15365" width="11.5703125" customWidth="1"/>
    <col min="15366" max="15366" width="11.28515625" customWidth="1"/>
    <col min="15368" max="15368" width="10.5703125" customWidth="1"/>
    <col min="15617" max="15617" width="78" bestFit="1" customWidth="1"/>
    <col min="15618" max="15618" width="11.5703125" customWidth="1"/>
    <col min="15619" max="15619" width="16.42578125" customWidth="1"/>
    <col min="15620" max="15620" width="11.7109375" customWidth="1"/>
    <col min="15621" max="15621" width="11.5703125" customWidth="1"/>
    <col min="15622" max="15622" width="11.28515625" customWidth="1"/>
    <col min="15624" max="15624" width="10.5703125" customWidth="1"/>
    <col min="15873" max="15873" width="78" bestFit="1" customWidth="1"/>
    <col min="15874" max="15874" width="11.5703125" customWidth="1"/>
    <col min="15875" max="15875" width="16.42578125" customWidth="1"/>
    <col min="15876" max="15876" width="11.7109375" customWidth="1"/>
    <col min="15877" max="15877" width="11.5703125" customWidth="1"/>
    <col min="15878" max="15878" width="11.28515625" customWidth="1"/>
    <col min="15880" max="15880" width="10.5703125" customWidth="1"/>
    <col min="16129" max="16129" width="78" bestFit="1" customWidth="1"/>
    <col min="16130" max="16130" width="11.5703125" customWidth="1"/>
    <col min="16131" max="16131" width="16.42578125" customWidth="1"/>
    <col min="16132" max="16132" width="11.7109375" customWidth="1"/>
    <col min="16133" max="16133" width="11.5703125" customWidth="1"/>
    <col min="16134" max="16134" width="11.28515625" customWidth="1"/>
    <col min="16136" max="16136" width="10.5703125" customWidth="1"/>
  </cols>
  <sheetData>
    <row r="1" spans="1:11">
      <c r="A1" s="295" t="s">
        <v>454</v>
      </c>
      <c r="B1" s="295"/>
      <c r="C1" s="295"/>
      <c r="D1" s="295"/>
      <c r="E1" s="295"/>
      <c r="F1" s="295"/>
    </row>
    <row r="2" spans="1:11">
      <c r="A2" s="41"/>
      <c r="B2" s="41"/>
      <c r="C2" s="42"/>
      <c r="D2" s="42"/>
      <c r="E2" s="42"/>
      <c r="F2" s="42"/>
    </row>
    <row r="3" spans="1:11">
      <c r="A3" s="41"/>
      <c r="B3" s="41"/>
      <c r="C3" s="42"/>
      <c r="D3" s="42"/>
      <c r="E3" s="296" t="s">
        <v>428</v>
      </c>
      <c r="F3" s="297"/>
    </row>
    <row r="4" spans="1:11" ht="29.25" customHeight="1">
      <c r="A4" s="346" t="s">
        <v>468</v>
      </c>
      <c r="B4" s="346"/>
      <c r="C4" s="346"/>
      <c r="D4" s="346"/>
    </row>
    <row r="5" spans="1:11" ht="18.75" thickBot="1">
      <c r="C5" s="43"/>
      <c r="D5" s="43"/>
      <c r="E5" s="43"/>
      <c r="F5" s="44" t="s">
        <v>251</v>
      </c>
    </row>
    <row r="6" spans="1:11" ht="32.25" thickBot="1">
      <c r="A6" s="45" t="s">
        <v>252</v>
      </c>
      <c r="B6" s="46" t="s">
        <v>253</v>
      </c>
      <c r="C6" s="47" t="s">
        <v>254</v>
      </c>
      <c r="D6" s="47" t="s">
        <v>255</v>
      </c>
      <c r="E6" s="47" t="s">
        <v>256</v>
      </c>
      <c r="F6" s="48" t="s">
        <v>257</v>
      </c>
    </row>
    <row r="7" spans="1:11" ht="15" customHeight="1">
      <c r="A7" s="212"/>
      <c r="B7" s="213"/>
      <c r="C7" s="214"/>
      <c r="D7" s="215"/>
      <c r="E7" s="215"/>
      <c r="F7" s="216"/>
      <c r="H7" s="54"/>
    </row>
    <row r="8" spans="1:11" s="59" customFormat="1" ht="18.75" customHeight="1">
      <c r="A8" s="217" t="s">
        <v>455</v>
      </c>
      <c r="B8" s="152">
        <v>3</v>
      </c>
      <c r="C8" s="218">
        <v>12430</v>
      </c>
      <c r="D8" s="219">
        <v>6446</v>
      </c>
      <c r="E8" s="219">
        <v>1741</v>
      </c>
      <c r="F8" s="220">
        <v>4243</v>
      </c>
      <c r="G8" s="40"/>
      <c r="H8" s="58"/>
      <c r="I8" s="58"/>
      <c r="J8" s="58"/>
    </row>
    <row r="9" spans="1:11" s="59" customFormat="1" ht="18.75" customHeight="1">
      <c r="A9" s="217" t="s">
        <v>456</v>
      </c>
      <c r="B9" s="152">
        <v>1</v>
      </c>
      <c r="C9" s="218">
        <v>2202</v>
      </c>
      <c r="D9" s="219">
        <v>712</v>
      </c>
      <c r="E9" s="219">
        <v>352</v>
      </c>
      <c r="F9" s="220">
        <v>1138</v>
      </c>
      <c r="G9" s="40"/>
      <c r="H9" s="58"/>
      <c r="I9" s="58"/>
      <c r="J9" s="58"/>
    </row>
    <row r="10" spans="1:11" s="59" customFormat="1" ht="18.75" customHeight="1">
      <c r="A10" s="221" t="s">
        <v>457</v>
      </c>
      <c r="B10" s="222">
        <v>2</v>
      </c>
      <c r="C10" s="218">
        <v>13556</v>
      </c>
      <c r="D10" s="223">
        <v>3447</v>
      </c>
      <c r="E10" s="223">
        <v>771</v>
      </c>
      <c r="F10" s="224">
        <v>9338</v>
      </c>
      <c r="G10" s="40"/>
      <c r="H10" s="58"/>
      <c r="I10" s="58"/>
      <c r="J10" s="58"/>
    </row>
    <row r="11" spans="1:11" s="59" customFormat="1" ht="18.75" customHeight="1">
      <c r="A11" s="221" t="s">
        <v>458</v>
      </c>
      <c r="B11" s="222">
        <v>0</v>
      </c>
      <c r="C11" s="218">
        <v>2667</v>
      </c>
      <c r="D11" s="223">
        <v>0</v>
      </c>
      <c r="E11" s="223">
        <v>0</v>
      </c>
      <c r="F11" s="224">
        <v>2667</v>
      </c>
      <c r="G11" s="40"/>
      <c r="H11" s="58"/>
      <c r="I11" s="58"/>
      <c r="J11" s="58"/>
    </row>
    <row r="12" spans="1:11" s="59" customFormat="1" ht="18.75" customHeight="1">
      <c r="A12" s="221" t="s">
        <v>459</v>
      </c>
      <c r="B12" s="222">
        <v>0</v>
      </c>
      <c r="C12" s="218">
        <v>4000</v>
      </c>
      <c r="D12" s="223">
        <v>0</v>
      </c>
      <c r="E12" s="223">
        <v>0</v>
      </c>
      <c r="F12" s="224">
        <v>4000</v>
      </c>
      <c r="G12" s="40"/>
      <c r="H12" s="58"/>
      <c r="I12" s="58"/>
      <c r="J12" s="58"/>
    </row>
    <row r="13" spans="1:11" s="37" customFormat="1" ht="18.75" customHeight="1" thickBot="1">
      <c r="A13" s="225"/>
      <c r="B13" s="160"/>
      <c r="C13" s="226"/>
      <c r="D13" s="227"/>
      <c r="E13" s="227"/>
      <c r="F13" s="228"/>
      <c r="G13" s="40"/>
      <c r="K13"/>
    </row>
    <row r="14" spans="1:11" s="37" customFormat="1" ht="18.75" customHeight="1" thickBot="1">
      <c r="A14" s="68" t="s">
        <v>258</v>
      </c>
      <c r="B14" s="69">
        <v>6</v>
      </c>
      <c r="C14" s="70">
        <v>34855</v>
      </c>
      <c r="D14" s="70">
        <v>10605</v>
      </c>
      <c r="E14" s="70">
        <v>2864</v>
      </c>
      <c r="F14" s="71">
        <v>21386</v>
      </c>
      <c r="G14" s="40"/>
      <c r="K14"/>
    </row>
  </sheetData>
  <mergeCells count="3">
    <mergeCell ref="A1:F1"/>
    <mergeCell ref="E3:F3"/>
    <mergeCell ref="A4:D4"/>
  </mergeCells>
  <printOptions horizontalCentered="1"/>
  <pageMargins left="0.59055118110236227" right="0.59055118110236227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2:AE40"/>
  <sheetViews>
    <sheetView view="pageBreakPreview" zoomScale="60" zoomScaleNormal="90" workbookViewId="0">
      <selection activeCell="A5" sqref="A5:XFD5"/>
    </sheetView>
  </sheetViews>
  <sheetFormatPr defaultRowHeight="12.75"/>
  <cols>
    <col min="1" max="1" width="5.5703125" style="37" customWidth="1"/>
    <col min="2" max="2" width="58.7109375" style="37" bestFit="1" customWidth="1"/>
    <col min="3" max="3" width="10.140625" style="37" bestFit="1" customWidth="1"/>
    <col min="4" max="4" width="4.28515625" style="37" customWidth="1"/>
    <col min="5" max="5" width="61.140625" style="37" bestFit="1" customWidth="1"/>
    <col min="6" max="6" width="10.140625" style="37" customWidth="1"/>
    <col min="7" max="9" width="9.140625" style="37"/>
    <col min="11" max="11" width="9.85546875" bestFit="1" customWidth="1"/>
    <col min="257" max="257" width="5.5703125" customWidth="1"/>
    <col min="258" max="258" width="58.7109375" bestFit="1" customWidth="1"/>
    <col min="259" max="259" width="10.140625" bestFit="1" customWidth="1"/>
    <col min="260" max="260" width="4.28515625" customWidth="1"/>
    <col min="261" max="261" width="61.140625" bestFit="1" customWidth="1"/>
    <col min="262" max="262" width="10.140625" customWidth="1"/>
    <col min="267" max="267" width="9.85546875" bestFit="1" customWidth="1"/>
    <col min="513" max="513" width="5.5703125" customWidth="1"/>
    <col min="514" max="514" width="58.7109375" bestFit="1" customWidth="1"/>
    <col min="515" max="515" width="10.140625" bestFit="1" customWidth="1"/>
    <col min="516" max="516" width="4.28515625" customWidth="1"/>
    <col min="517" max="517" width="61.140625" bestFit="1" customWidth="1"/>
    <col min="518" max="518" width="10.140625" customWidth="1"/>
    <col min="523" max="523" width="9.85546875" bestFit="1" customWidth="1"/>
    <col min="769" max="769" width="5.5703125" customWidth="1"/>
    <col min="770" max="770" width="58.7109375" bestFit="1" customWidth="1"/>
    <col min="771" max="771" width="10.140625" bestFit="1" customWidth="1"/>
    <col min="772" max="772" width="4.28515625" customWidth="1"/>
    <col min="773" max="773" width="61.140625" bestFit="1" customWidth="1"/>
    <col min="774" max="774" width="10.140625" customWidth="1"/>
    <col min="779" max="779" width="9.85546875" bestFit="1" customWidth="1"/>
    <col min="1025" max="1025" width="5.5703125" customWidth="1"/>
    <col min="1026" max="1026" width="58.7109375" bestFit="1" customWidth="1"/>
    <col min="1027" max="1027" width="10.140625" bestFit="1" customWidth="1"/>
    <col min="1028" max="1028" width="4.28515625" customWidth="1"/>
    <col min="1029" max="1029" width="61.140625" bestFit="1" customWidth="1"/>
    <col min="1030" max="1030" width="10.140625" customWidth="1"/>
    <col min="1035" max="1035" width="9.85546875" bestFit="1" customWidth="1"/>
    <col min="1281" max="1281" width="5.5703125" customWidth="1"/>
    <col min="1282" max="1282" width="58.7109375" bestFit="1" customWidth="1"/>
    <col min="1283" max="1283" width="10.140625" bestFit="1" customWidth="1"/>
    <col min="1284" max="1284" width="4.28515625" customWidth="1"/>
    <col min="1285" max="1285" width="61.140625" bestFit="1" customWidth="1"/>
    <col min="1286" max="1286" width="10.140625" customWidth="1"/>
    <col min="1291" max="1291" width="9.85546875" bestFit="1" customWidth="1"/>
    <col min="1537" max="1537" width="5.5703125" customWidth="1"/>
    <col min="1538" max="1538" width="58.7109375" bestFit="1" customWidth="1"/>
    <col min="1539" max="1539" width="10.140625" bestFit="1" customWidth="1"/>
    <col min="1540" max="1540" width="4.28515625" customWidth="1"/>
    <col min="1541" max="1541" width="61.140625" bestFit="1" customWidth="1"/>
    <col min="1542" max="1542" width="10.140625" customWidth="1"/>
    <col min="1547" max="1547" width="9.85546875" bestFit="1" customWidth="1"/>
    <col min="1793" max="1793" width="5.5703125" customWidth="1"/>
    <col min="1794" max="1794" width="58.7109375" bestFit="1" customWidth="1"/>
    <col min="1795" max="1795" width="10.140625" bestFit="1" customWidth="1"/>
    <col min="1796" max="1796" width="4.28515625" customWidth="1"/>
    <col min="1797" max="1797" width="61.140625" bestFit="1" customWidth="1"/>
    <col min="1798" max="1798" width="10.140625" customWidth="1"/>
    <col min="1803" max="1803" width="9.85546875" bestFit="1" customWidth="1"/>
    <col min="2049" max="2049" width="5.5703125" customWidth="1"/>
    <col min="2050" max="2050" width="58.7109375" bestFit="1" customWidth="1"/>
    <col min="2051" max="2051" width="10.140625" bestFit="1" customWidth="1"/>
    <col min="2052" max="2052" width="4.28515625" customWidth="1"/>
    <col min="2053" max="2053" width="61.140625" bestFit="1" customWidth="1"/>
    <col min="2054" max="2054" width="10.140625" customWidth="1"/>
    <col min="2059" max="2059" width="9.85546875" bestFit="1" customWidth="1"/>
    <col min="2305" max="2305" width="5.5703125" customWidth="1"/>
    <col min="2306" max="2306" width="58.7109375" bestFit="1" customWidth="1"/>
    <col min="2307" max="2307" width="10.140625" bestFit="1" customWidth="1"/>
    <col min="2308" max="2308" width="4.28515625" customWidth="1"/>
    <col min="2309" max="2309" width="61.140625" bestFit="1" customWidth="1"/>
    <col min="2310" max="2310" width="10.140625" customWidth="1"/>
    <col min="2315" max="2315" width="9.85546875" bestFit="1" customWidth="1"/>
    <col min="2561" max="2561" width="5.5703125" customWidth="1"/>
    <col min="2562" max="2562" width="58.7109375" bestFit="1" customWidth="1"/>
    <col min="2563" max="2563" width="10.140625" bestFit="1" customWidth="1"/>
    <col min="2564" max="2564" width="4.28515625" customWidth="1"/>
    <col min="2565" max="2565" width="61.140625" bestFit="1" customWidth="1"/>
    <col min="2566" max="2566" width="10.140625" customWidth="1"/>
    <col min="2571" max="2571" width="9.85546875" bestFit="1" customWidth="1"/>
    <col min="2817" max="2817" width="5.5703125" customWidth="1"/>
    <col min="2818" max="2818" width="58.7109375" bestFit="1" customWidth="1"/>
    <col min="2819" max="2819" width="10.140625" bestFit="1" customWidth="1"/>
    <col min="2820" max="2820" width="4.28515625" customWidth="1"/>
    <col min="2821" max="2821" width="61.140625" bestFit="1" customWidth="1"/>
    <col min="2822" max="2822" width="10.140625" customWidth="1"/>
    <col min="2827" max="2827" width="9.85546875" bestFit="1" customWidth="1"/>
    <col min="3073" max="3073" width="5.5703125" customWidth="1"/>
    <col min="3074" max="3074" width="58.7109375" bestFit="1" customWidth="1"/>
    <col min="3075" max="3075" width="10.140625" bestFit="1" customWidth="1"/>
    <col min="3076" max="3076" width="4.28515625" customWidth="1"/>
    <col min="3077" max="3077" width="61.140625" bestFit="1" customWidth="1"/>
    <col min="3078" max="3078" width="10.140625" customWidth="1"/>
    <col min="3083" max="3083" width="9.85546875" bestFit="1" customWidth="1"/>
    <col min="3329" max="3329" width="5.5703125" customWidth="1"/>
    <col min="3330" max="3330" width="58.7109375" bestFit="1" customWidth="1"/>
    <col min="3331" max="3331" width="10.140625" bestFit="1" customWidth="1"/>
    <col min="3332" max="3332" width="4.28515625" customWidth="1"/>
    <col min="3333" max="3333" width="61.140625" bestFit="1" customWidth="1"/>
    <col min="3334" max="3334" width="10.140625" customWidth="1"/>
    <col min="3339" max="3339" width="9.85546875" bestFit="1" customWidth="1"/>
    <col min="3585" max="3585" width="5.5703125" customWidth="1"/>
    <col min="3586" max="3586" width="58.7109375" bestFit="1" customWidth="1"/>
    <col min="3587" max="3587" width="10.140625" bestFit="1" customWidth="1"/>
    <col min="3588" max="3588" width="4.28515625" customWidth="1"/>
    <col min="3589" max="3589" width="61.140625" bestFit="1" customWidth="1"/>
    <col min="3590" max="3590" width="10.140625" customWidth="1"/>
    <col min="3595" max="3595" width="9.85546875" bestFit="1" customWidth="1"/>
    <col min="3841" max="3841" width="5.5703125" customWidth="1"/>
    <col min="3842" max="3842" width="58.7109375" bestFit="1" customWidth="1"/>
    <col min="3843" max="3843" width="10.140625" bestFit="1" customWidth="1"/>
    <col min="3844" max="3844" width="4.28515625" customWidth="1"/>
    <col min="3845" max="3845" width="61.140625" bestFit="1" customWidth="1"/>
    <col min="3846" max="3846" width="10.140625" customWidth="1"/>
    <col min="3851" max="3851" width="9.85546875" bestFit="1" customWidth="1"/>
    <col min="4097" max="4097" width="5.5703125" customWidth="1"/>
    <col min="4098" max="4098" width="58.7109375" bestFit="1" customWidth="1"/>
    <col min="4099" max="4099" width="10.140625" bestFit="1" customWidth="1"/>
    <col min="4100" max="4100" width="4.28515625" customWidth="1"/>
    <col min="4101" max="4101" width="61.140625" bestFit="1" customWidth="1"/>
    <col min="4102" max="4102" width="10.140625" customWidth="1"/>
    <col min="4107" max="4107" width="9.85546875" bestFit="1" customWidth="1"/>
    <col min="4353" max="4353" width="5.5703125" customWidth="1"/>
    <col min="4354" max="4354" width="58.7109375" bestFit="1" customWidth="1"/>
    <col min="4355" max="4355" width="10.140625" bestFit="1" customWidth="1"/>
    <col min="4356" max="4356" width="4.28515625" customWidth="1"/>
    <col min="4357" max="4357" width="61.140625" bestFit="1" customWidth="1"/>
    <col min="4358" max="4358" width="10.140625" customWidth="1"/>
    <col min="4363" max="4363" width="9.85546875" bestFit="1" customWidth="1"/>
    <col min="4609" max="4609" width="5.5703125" customWidth="1"/>
    <col min="4610" max="4610" width="58.7109375" bestFit="1" customWidth="1"/>
    <col min="4611" max="4611" width="10.140625" bestFit="1" customWidth="1"/>
    <col min="4612" max="4612" width="4.28515625" customWidth="1"/>
    <col min="4613" max="4613" width="61.140625" bestFit="1" customWidth="1"/>
    <col min="4614" max="4614" width="10.140625" customWidth="1"/>
    <col min="4619" max="4619" width="9.85546875" bestFit="1" customWidth="1"/>
    <col min="4865" max="4865" width="5.5703125" customWidth="1"/>
    <col min="4866" max="4866" width="58.7109375" bestFit="1" customWidth="1"/>
    <col min="4867" max="4867" width="10.140625" bestFit="1" customWidth="1"/>
    <col min="4868" max="4868" width="4.28515625" customWidth="1"/>
    <col min="4869" max="4869" width="61.140625" bestFit="1" customWidth="1"/>
    <col min="4870" max="4870" width="10.140625" customWidth="1"/>
    <col min="4875" max="4875" width="9.85546875" bestFit="1" customWidth="1"/>
    <col min="5121" max="5121" width="5.5703125" customWidth="1"/>
    <col min="5122" max="5122" width="58.7109375" bestFit="1" customWidth="1"/>
    <col min="5123" max="5123" width="10.140625" bestFit="1" customWidth="1"/>
    <col min="5124" max="5124" width="4.28515625" customWidth="1"/>
    <col min="5125" max="5125" width="61.140625" bestFit="1" customWidth="1"/>
    <col min="5126" max="5126" width="10.140625" customWidth="1"/>
    <col min="5131" max="5131" width="9.85546875" bestFit="1" customWidth="1"/>
    <col min="5377" max="5377" width="5.5703125" customWidth="1"/>
    <col min="5378" max="5378" width="58.7109375" bestFit="1" customWidth="1"/>
    <col min="5379" max="5379" width="10.140625" bestFit="1" customWidth="1"/>
    <col min="5380" max="5380" width="4.28515625" customWidth="1"/>
    <col min="5381" max="5381" width="61.140625" bestFit="1" customWidth="1"/>
    <col min="5382" max="5382" width="10.140625" customWidth="1"/>
    <col min="5387" max="5387" width="9.85546875" bestFit="1" customWidth="1"/>
    <col min="5633" max="5633" width="5.5703125" customWidth="1"/>
    <col min="5634" max="5634" width="58.7109375" bestFit="1" customWidth="1"/>
    <col min="5635" max="5635" width="10.140625" bestFit="1" customWidth="1"/>
    <col min="5636" max="5636" width="4.28515625" customWidth="1"/>
    <col min="5637" max="5637" width="61.140625" bestFit="1" customWidth="1"/>
    <col min="5638" max="5638" width="10.140625" customWidth="1"/>
    <col min="5643" max="5643" width="9.85546875" bestFit="1" customWidth="1"/>
    <col min="5889" max="5889" width="5.5703125" customWidth="1"/>
    <col min="5890" max="5890" width="58.7109375" bestFit="1" customWidth="1"/>
    <col min="5891" max="5891" width="10.140625" bestFit="1" customWidth="1"/>
    <col min="5892" max="5892" width="4.28515625" customWidth="1"/>
    <col min="5893" max="5893" width="61.140625" bestFit="1" customWidth="1"/>
    <col min="5894" max="5894" width="10.140625" customWidth="1"/>
    <col min="5899" max="5899" width="9.85546875" bestFit="1" customWidth="1"/>
    <col min="6145" max="6145" width="5.5703125" customWidth="1"/>
    <col min="6146" max="6146" width="58.7109375" bestFit="1" customWidth="1"/>
    <col min="6147" max="6147" width="10.140625" bestFit="1" customWidth="1"/>
    <col min="6148" max="6148" width="4.28515625" customWidth="1"/>
    <col min="6149" max="6149" width="61.140625" bestFit="1" customWidth="1"/>
    <col min="6150" max="6150" width="10.140625" customWidth="1"/>
    <col min="6155" max="6155" width="9.85546875" bestFit="1" customWidth="1"/>
    <col min="6401" max="6401" width="5.5703125" customWidth="1"/>
    <col min="6402" max="6402" width="58.7109375" bestFit="1" customWidth="1"/>
    <col min="6403" max="6403" width="10.140625" bestFit="1" customWidth="1"/>
    <col min="6404" max="6404" width="4.28515625" customWidth="1"/>
    <col min="6405" max="6405" width="61.140625" bestFit="1" customWidth="1"/>
    <col min="6406" max="6406" width="10.140625" customWidth="1"/>
    <col min="6411" max="6411" width="9.85546875" bestFit="1" customWidth="1"/>
    <col min="6657" max="6657" width="5.5703125" customWidth="1"/>
    <col min="6658" max="6658" width="58.7109375" bestFit="1" customWidth="1"/>
    <col min="6659" max="6659" width="10.140625" bestFit="1" customWidth="1"/>
    <col min="6660" max="6660" width="4.28515625" customWidth="1"/>
    <col min="6661" max="6661" width="61.140625" bestFit="1" customWidth="1"/>
    <col min="6662" max="6662" width="10.140625" customWidth="1"/>
    <col min="6667" max="6667" width="9.85546875" bestFit="1" customWidth="1"/>
    <col min="6913" max="6913" width="5.5703125" customWidth="1"/>
    <col min="6914" max="6914" width="58.7109375" bestFit="1" customWidth="1"/>
    <col min="6915" max="6915" width="10.140625" bestFit="1" customWidth="1"/>
    <col min="6916" max="6916" width="4.28515625" customWidth="1"/>
    <col min="6917" max="6917" width="61.140625" bestFit="1" customWidth="1"/>
    <col min="6918" max="6918" width="10.140625" customWidth="1"/>
    <col min="6923" max="6923" width="9.85546875" bestFit="1" customWidth="1"/>
    <col min="7169" max="7169" width="5.5703125" customWidth="1"/>
    <col min="7170" max="7170" width="58.7109375" bestFit="1" customWidth="1"/>
    <col min="7171" max="7171" width="10.140625" bestFit="1" customWidth="1"/>
    <col min="7172" max="7172" width="4.28515625" customWidth="1"/>
    <col min="7173" max="7173" width="61.140625" bestFit="1" customWidth="1"/>
    <col min="7174" max="7174" width="10.140625" customWidth="1"/>
    <col min="7179" max="7179" width="9.85546875" bestFit="1" customWidth="1"/>
    <col min="7425" max="7425" width="5.5703125" customWidth="1"/>
    <col min="7426" max="7426" width="58.7109375" bestFit="1" customWidth="1"/>
    <col min="7427" max="7427" width="10.140625" bestFit="1" customWidth="1"/>
    <col min="7428" max="7428" width="4.28515625" customWidth="1"/>
    <col min="7429" max="7429" width="61.140625" bestFit="1" customWidth="1"/>
    <col min="7430" max="7430" width="10.140625" customWidth="1"/>
    <col min="7435" max="7435" width="9.85546875" bestFit="1" customWidth="1"/>
    <col min="7681" max="7681" width="5.5703125" customWidth="1"/>
    <col min="7682" max="7682" width="58.7109375" bestFit="1" customWidth="1"/>
    <col min="7683" max="7683" width="10.140625" bestFit="1" customWidth="1"/>
    <col min="7684" max="7684" width="4.28515625" customWidth="1"/>
    <col min="7685" max="7685" width="61.140625" bestFit="1" customWidth="1"/>
    <col min="7686" max="7686" width="10.140625" customWidth="1"/>
    <col min="7691" max="7691" width="9.85546875" bestFit="1" customWidth="1"/>
    <col min="7937" max="7937" width="5.5703125" customWidth="1"/>
    <col min="7938" max="7938" width="58.7109375" bestFit="1" customWidth="1"/>
    <col min="7939" max="7939" width="10.140625" bestFit="1" customWidth="1"/>
    <col min="7940" max="7940" width="4.28515625" customWidth="1"/>
    <col min="7941" max="7941" width="61.140625" bestFit="1" customWidth="1"/>
    <col min="7942" max="7942" width="10.140625" customWidth="1"/>
    <col min="7947" max="7947" width="9.85546875" bestFit="1" customWidth="1"/>
    <col min="8193" max="8193" width="5.5703125" customWidth="1"/>
    <col min="8194" max="8194" width="58.7109375" bestFit="1" customWidth="1"/>
    <col min="8195" max="8195" width="10.140625" bestFit="1" customWidth="1"/>
    <col min="8196" max="8196" width="4.28515625" customWidth="1"/>
    <col min="8197" max="8197" width="61.140625" bestFit="1" customWidth="1"/>
    <col min="8198" max="8198" width="10.140625" customWidth="1"/>
    <col min="8203" max="8203" width="9.85546875" bestFit="1" customWidth="1"/>
    <col min="8449" max="8449" width="5.5703125" customWidth="1"/>
    <col min="8450" max="8450" width="58.7109375" bestFit="1" customWidth="1"/>
    <col min="8451" max="8451" width="10.140625" bestFit="1" customWidth="1"/>
    <col min="8452" max="8452" width="4.28515625" customWidth="1"/>
    <col min="8453" max="8453" width="61.140625" bestFit="1" customWidth="1"/>
    <col min="8454" max="8454" width="10.140625" customWidth="1"/>
    <col min="8459" max="8459" width="9.85546875" bestFit="1" customWidth="1"/>
    <col min="8705" max="8705" width="5.5703125" customWidth="1"/>
    <col min="8706" max="8706" width="58.7109375" bestFit="1" customWidth="1"/>
    <col min="8707" max="8707" width="10.140625" bestFit="1" customWidth="1"/>
    <col min="8708" max="8708" width="4.28515625" customWidth="1"/>
    <col min="8709" max="8709" width="61.140625" bestFit="1" customWidth="1"/>
    <col min="8710" max="8710" width="10.140625" customWidth="1"/>
    <col min="8715" max="8715" width="9.85546875" bestFit="1" customWidth="1"/>
    <col min="8961" max="8961" width="5.5703125" customWidth="1"/>
    <col min="8962" max="8962" width="58.7109375" bestFit="1" customWidth="1"/>
    <col min="8963" max="8963" width="10.140625" bestFit="1" customWidth="1"/>
    <col min="8964" max="8964" width="4.28515625" customWidth="1"/>
    <col min="8965" max="8965" width="61.140625" bestFit="1" customWidth="1"/>
    <col min="8966" max="8966" width="10.140625" customWidth="1"/>
    <col min="8971" max="8971" width="9.85546875" bestFit="1" customWidth="1"/>
    <col min="9217" max="9217" width="5.5703125" customWidth="1"/>
    <col min="9218" max="9218" width="58.7109375" bestFit="1" customWidth="1"/>
    <col min="9219" max="9219" width="10.140625" bestFit="1" customWidth="1"/>
    <col min="9220" max="9220" width="4.28515625" customWidth="1"/>
    <col min="9221" max="9221" width="61.140625" bestFit="1" customWidth="1"/>
    <col min="9222" max="9222" width="10.140625" customWidth="1"/>
    <col min="9227" max="9227" width="9.85546875" bestFit="1" customWidth="1"/>
    <col min="9473" max="9473" width="5.5703125" customWidth="1"/>
    <col min="9474" max="9474" width="58.7109375" bestFit="1" customWidth="1"/>
    <col min="9475" max="9475" width="10.140625" bestFit="1" customWidth="1"/>
    <col min="9476" max="9476" width="4.28515625" customWidth="1"/>
    <col min="9477" max="9477" width="61.140625" bestFit="1" customWidth="1"/>
    <col min="9478" max="9478" width="10.140625" customWidth="1"/>
    <col min="9483" max="9483" width="9.85546875" bestFit="1" customWidth="1"/>
    <col min="9729" max="9729" width="5.5703125" customWidth="1"/>
    <col min="9730" max="9730" width="58.7109375" bestFit="1" customWidth="1"/>
    <col min="9731" max="9731" width="10.140625" bestFit="1" customWidth="1"/>
    <col min="9732" max="9732" width="4.28515625" customWidth="1"/>
    <col min="9733" max="9733" width="61.140625" bestFit="1" customWidth="1"/>
    <col min="9734" max="9734" width="10.140625" customWidth="1"/>
    <col min="9739" max="9739" width="9.85546875" bestFit="1" customWidth="1"/>
    <col min="9985" max="9985" width="5.5703125" customWidth="1"/>
    <col min="9986" max="9986" width="58.7109375" bestFit="1" customWidth="1"/>
    <col min="9987" max="9987" width="10.140625" bestFit="1" customWidth="1"/>
    <col min="9988" max="9988" width="4.28515625" customWidth="1"/>
    <col min="9989" max="9989" width="61.140625" bestFit="1" customWidth="1"/>
    <col min="9990" max="9990" width="10.140625" customWidth="1"/>
    <col min="9995" max="9995" width="9.85546875" bestFit="1" customWidth="1"/>
    <col min="10241" max="10241" width="5.5703125" customWidth="1"/>
    <col min="10242" max="10242" width="58.7109375" bestFit="1" customWidth="1"/>
    <col min="10243" max="10243" width="10.140625" bestFit="1" customWidth="1"/>
    <col min="10244" max="10244" width="4.28515625" customWidth="1"/>
    <col min="10245" max="10245" width="61.140625" bestFit="1" customWidth="1"/>
    <col min="10246" max="10246" width="10.140625" customWidth="1"/>
    <col min="10251" max="10251" width="9.85546875" bestFit="1" customWidth="1"/>
    <col min="10497" max="10497" width="5.5703125" customWidth="1"/>
    <col min="10498" max="10498" width="58.7109375" bestFit="1" customWidth="1"/>
    <col min="10499" max="10499" width="10.140625" bestFit="1" customWidth="1"/>
    <col min="10500" max="10500" width="4.28515625" customWidth="1"/>
    <col min="10501" max="10501" width="61.140625" bestFit="1" customWidth="1"/>
    <col min="10502" max="10502" width="10.140625" customWidth="1"/>
    <col min="10507" max="10507" width="9.85546875" bestFit="1" customWidth="1"/>
    <col min="10753" max="10753" width="5.5703125" customWidth="1"/>
    <col min="10754" max="10754" width="58.7109375" bestFit="1" customWidth="1"/>
    <col min="10755" max="10755" width="10.140625" bestFit="1" customWidth="1"/>
    <col min="10756" max="10756" width="4.28515625" customWidth="1"/>
    <col min="10757" max="10757" width="61.140625" bestFit="1" customWidth="1"/>
    <col min="10758" max="10758" width="10.140625" customWidth="1"/>
    <col min="10763" max="10763" width="9.85546875" bestFit="1" customWidth="1"/>
    <col min="11009" max="11009" width="5.5703125" customWidth="1"/>
    <col min="11010" max="11010" width="58.7109375" bestFit="1" customWidth="1"/>
    <col min="11011" max="11011" width="10.140625" bestFit="1" customWidth="1"/>
    <col min="11012" max="11012" width="4.28515625" customWidth="1"/>
    <col min="11013" max="11013" width="61.140625" bestFit="1" customWidth="1"/>
    <col min="11014" max="11014" width="10.140625" customWidth="1"/>
    <col min="11019" max="11019" width="9.85546875" bestFit="1" customWidth="1"/>
    <col min="11265" max="11265" width="5.5703125" customWidth="1"/>
    <col min="11266" max="11266" width="58.7109375" bestFit="1" customWidth="1"/>
    <col min="11267" max="11267" width="10.140625" bestFit="1" customWidth="1"/>
    <col min="11268" max="11268" width="4.28515625" customWidth="1"/>
    <col min="11269" max="11269" width="61.140625" bestFit="1" customWidth="1"/>
    <col min="11270" max="11270" width="10.140625" customWidth="1"/>
    <col min="11275" max="11275" width="9.85546875" bestFit="1" customWidth="1"/>
    <col min="11521" max="11521" width="5.5703125" customWidth="1"/>
    <col min="11522" max="11522" width="58.7109375" bestFit="1" customWidth="1"/>
    <col min="11523" max="11523" width="10.140625" bestFit="1" customWidth="1"/>
    <col min="11524" max="11524" width="4.28515625" customWidth="1"/>
    <col min="11525" max="11525" width="61.140625" bestFit="1" customWidth="1"/>
    <col min="11526" max="11526" width="10.140625" customWidth="1"/>
    <col min="11531" max="11531" width="9.85546875" bestFit="1" customWidth="1"/>
    <col min="11777" max="11777" width="5.5703125" customWidth="1"/>
    <col min="11778" max="11778" width="58.7109375" bestFit="1" customWidth="1"/>
    <col min="11779" max="11779" width="10.140625" bestFit="1" customWidth="1"/>
    <col min="11780" max="11780" width="4.28515625" customWidth="1"/>
    <col min="11781" max="11781" width="61.140625" bestFit="1" customWidth="1"/>
    <col min="11782" max="11782" width="10.140625" customWidth="1"/>
    <col min="11787" max="11787" width="9.85546875" bestFit="1" customWidth="1"/>
    <col min="12033" max="12033" width="5.5703125" customWidth="1"/>
    <col min="12034" max="12034" width="58.7109375" bestFit="1" customWidth="1"/>
    <col min="12035" max="12035" width="10.140625" bestFit="1" customWidth="1"/>
    <col min="12036" max="12036" width="4.28515625" customWidth="1"/>
    <col min="12037" max="12037" width="61.140625" bestFit="1" customWidth="1"/>
    <col min="12038" max="12038" width="10.140625" customWidth="1"/>
    <col min="12043" max="12043" width="9.85546875" bestFit="1" customWidth="1"/>
    <col min="12289" max="12289" width="5.5703125" customWidth="1"/>
    <col min="12290" max="12290" width="58.7109375" bestFit="1" customWidth="1"/>
    <col min="12291" max="12291" width="10.140625" bestFit="1" customWidth="1"/>
    <col min="12292" max="12292" width="4.28515625" customWidth="1"/>
    <col min="12293" max="12293" width="61.140625" bestFit="1" customWidth="1"/>
    <col min="12294" max="12294" width="10.140625" customWidth="1"/>
    <col min="12299" max="12299" width="9.85546875" bestFit="1" customWidth="1"/>
    <col min="12545" max="12545" width="5.5703125" customWidth="1"/>
    <col min="12546" max="12546" width="58.7109375" bestFit="1" customWidth="1"/>
    <col min="12547" max="12547" width="10.140625" bestFit="1" customWidth="1"/>
    <col min="12548" max="12548" width="4.28515625" customWidth="1"/>
    <col min="12549" max="12549" width="61.140625" bestFit="1" customWidth="1"/>
    <col min="12550" max="12550" width="10.140625" customWidth="1"/>
    <col min="12555" max="12555" width="9.85546875" bestFit="1" customWidth="1"/>
    <col min="12801" max="12801" width="5.5703125" customWidth="1"/>
    <col min="12802" max="12802" width="58.7109375" bestFit="1" customWidth="1"/>
    <col min="12803" max="12803" width="10.140625" bestFit="1" customWidth="1"/>
    <col min="12804" max="12804" width="4.28515625" customWidth="1"/>
    <col min="12805" max="12805" width="61.140625" bestFit="1" customWidth="1"/>
    <col min="12806" max="12806" width="10.140625" customWidth="1"/>
    <col min="12811" max="12811" width="9.85546875" bestFit="1" customWidth="1"/>
    <col min="13057" max="13057" width="5.5703125" customWidth="1"/>
    <col min="13058" max="13058" width="58.7109375" bestFit="1" customWidth="1"/>
    <col min="13059" max="13059" width="10.140625" bestFit="1" customWidth="1"/>
    <col min="13060" max="13060" width="4.28515625" customWidth="1"/>
    <col min="13061" max="13061" width="61.140625" bestFit="1" customWidth="1"/>
    <col min="13062" max="13062" width="10.140625" customWidth="1"/>
    <col min="13067" max="13067" width="9.85546875" bestFit="1" customWidth="1"/>
    <col min="13313" max="13313" width="5.5703125" customWidth="1"/>
    <col min="13314" max="13314" width="58.7109375" bestFit="1" customWidth="1"/>
    <col min="13315" max="13315" width="10.140625" bestFit="1" customWidth="1"/>
    <col min="13316" max="13316" width="4.28515625" customWidth="1"/>
    <col min="13317" max="13317" width="61.140625" bestFit="1" customWidth="1"/>
    <col min="13318" max="13318" width="10.140625" customWidth="1"/>
    <col min="13323" max="13323" width="9.85546875" bestFit="1" customWidth="1"/>
    <col min="13569" max="13569" width="5.5703125" customWidth="1"/>
    <col min="13570" max="13570" width="58.7109375" bestFit="1" customWidth="1"/>
    <col min="13571" max="13571" width="10.140625" bestFit="1" customWidth="1"/>
    <col min="13572" max="13572" width="4.28515625" customWidth="1"/>
    <col min="13573" max="13573" width="61.140625" bestFit="1" customWidth="1"/>
    <col min="13574" max="13574" width="10.140625" customWidth="1"/>
    <col min="13579" max="13579" width="9.85546875" bestFit="1" customWidth="1"/>
    <col min="13825" max="13825" width="5.5703125" customWidth="1"/>
    <col min="13826" max="13826" width="58.7109375" bestFit="1" customWidth="1"/>
    <col min="13827" max="13827" width="10.140625" bestFit="1" customWidth="1"/>
    <col min="13828" max="13828" width="4.28515625" customWidth="1"/>
    <col min="13829" max="13829" width="61.140625" bestFit="1" customWidth="1"/>
    <col min="13830" max="13830" width="10.140625" customWidth="1"/>
    <col min="13835" max="13835" width="9.85546875" bestFit="1" customWidth="1"/>
    <col min="14081" max="14081" width="5.5703125" customWidth="1"/>
    <col min="14082" max="14082" width="58.7109375" bestFit="1" customWidth="1"/>
    <col min="14083" max="14083" width="10.140625" bestFit="1" customWidth="1"/>
    <col min="14084" max="14084" width="4.28515625" customWidth="1"/>
    <col min="14085" max="14085" width="61.140625" bestFit="1" customWidth="1"/>
    <col min="14086" max="14086" width="10.140625" customWidth="1"/>
    <col min="14091" max="14091" width="9.85546875" bestFit="1" customWidth="1"/>
    <col min="14337" max="14337" width="5.5703125" customWidth="1"/>
    <col min="14338" max="14338" width="58.7109375" bestFit="1" customWidth="1"/>
    <col min="14339" max="14339" width="10.140625" bestFit="1" customWidth="1"/>
    <col min="14340" max="14340" width="4.28515625" customWidth="1"/>
    <col min="14341" max="14341" width="61.140625" bestFit="1" customWidth="1"/>
    <col min="14342" max="14342" width="10.140625" customWidth="1"/>
    <col min="14347" max="14347" width="9.85546875" bestFit="1" customWidth="1"/>
    <col min="14593" max="14593" width="5.5703125" customWidth="1"/>
    <col min="14594" max="14594" width="58.7109375" bestFit="1" customWidth="1"/>
    <col min="14595" max="14595" width="10.140625" bestFit="1" customWidth="1"/>
    <col min="14596" max="14596" width="4.28515625" customWidth="1"/>
    <col min="14597" max="14597" width="61.140625" bestFit="1" customWidth="1"/>
    <col min="14598" max="14598" width="10.140625" customWidth="1"/>
    <col min="14603" max="14603" width="9.85546875" bestFit="1" customWidth="1"/>
    <col min="14849" max="14849" width="5.5703125" customWidth="1"/>
    <col min="14850" max="14850" width="58.7109375" bestFit="1" customWidth="1"/>
    <col min="14851" max="14851" width="10.140625" bestFit="1" customWidth="1"/>
    <col min="14852" max="14852" width="4.28515625" customWidth="1"/>
    <col min="14853" max="14853" width="61.140625" bestFit="1" customWidth="1"/>
    <col min="14854" max="14854" width="10.140625" customWidth="1"/>
    <col min="14859" max="14859" width="9.85546875" bestFit="1" customWidth="1"/>
    <col min="15105" max="15105" width="5.5703125" customWidth="1"/>
    <col min="15106" max="15106" width="58.7109375" bestFit="1" customWidth="1"/>
    <col min="15107" max="15107" width="10.140625" bestFit="1" customWidth="1"/>
    <col min="15108" max="15108" width="4.28515625" customWidth="1"/>
    <col min="15109" max="15109" width="61.140625" bestFit="1" customWidth="1"/>
    <col min="15110" max="15110" width="10.140625" customWidth="1"/>
    <col min="15115" max="15115" width="9.85546875" bestFit="1" customWidth="1"/>
    <col min="15361" max="15361" width="5.5703125" customWidth="1"/>
    <col min="15362" max="15362" width="58.7109375" bestFit="1" customWidth="1"/>
    <col min="15363" max="15363" width="10.140625" bestFit="1" customWidth="1"/>
    <col min="15364" max="15364" width="4.28515625" customWidth="1"/>
    <col min="15365" max="15365" width="61.140625" bestFit="1" customWidth="1"/>
    <col min="15366" max="15366" width="10.140625" customWidth="1"/>
    <col min="15371" max="15371" width="9.85546875" bestFit="1" customWidth="1"/>
    <col min="15617" max="15617" width="5.5703125" customWidth="1"/>
    <col min="15618" max="15618" width="58.7109375" bestFit="1" customWidth="1"/>
    <col min="15619" max="15619" width="10.140625" bestFit="1" customWidth="1"/>
    <col min="15620" max="15620" width="4.28515625" customWidth="1"/>
    <col min="15621" max="15621" width="61.140625" bestFit="1" customWidth="1"/>
    <col min="15622" max="15622" width="10.140625" customWidth="1"/>
    <col min="15627" max="15627" width="9.85546875" bestFit="1" customWidth="1"/>
    <col min="15873" max="15873" width="5.5703125" customWidth="1"/>
    <col min="15874" max="15874" width="58.7109375" bestFit="1" customWidth="1"/>
    <col min="15875" max="15875" width="10.140625" bestFit="1" customWidth="1"/>
    <col min="15876" max="15876" width="4.28515625" customWidth="1"/>
    <col min="15877" max="15877" width="61.140625" bestFit="1" customWidth="1"/>
    <col min="15878" max="15878" width="10.140625" customWidth="1"/>
    <col min="15883" max="15883" width="9.85546875" bestFit="1" customWidth="1"/>
    <col min="16129" max="16129" width="5.5703125" customWidth="1"/>
    <col min="16130" max="16130" width="58.7109375" bestFit="1" customWidth="1"/>
    <col min="16131" max="16131" width="10.140625" bestFit="1" customWidth="1"/>
    <col min="16132" max="16132" width="4.28515625" customWidth="1"/>
    <col min="16133" max="16133" width="61.140625" bestFit="1" customWidth="1"/>
    <col min="16134" max="16134" width="10.140625" customWidth="1"/>
    <col min="16139" max="16139" width="9.85546875" bestFit="1" customWidth="1"/>
  </cols>
  <sheetData>
    <row r="2" spans="2:31">
      <c r="B2" s="347" t="s">
        <v>429</v>
      </c>
      <c r="C2" s="347"/>
      <c r="D2" s="347"/>
      <c r="E2" s="347"/>
      <c r="F2" s="347"/>
    </row>
    <row r="3" spans="2:31">
      <c r="B3" s="350" t="s">
        <v>469</v>
      </c>
      <c r="C3" s="350"/>
      <c r="D3" s="350"/>
      <c r="E3" s="350"/>
      <c r="F3" s="205"/>
    </row>
    <row r="4" spans="2:31" ht="18" customHeight="1">
      <c r="B4" s="348" t="s">
        <v>460</v>
      </c>
      <c r="C4" s="348"/>
      <c r="D4" s="348"/>
      <c r="E4" s="348"/>
      <c r="F4" s="348"/>
      <c r="G4" s="72"/>
      <c r="H4" s="72"/>
    </row>
    <row r="5" spans="2:31" ht="15" customHeight="1">
      <c r="B5" s="73"/>
      <c r="C5" s="349"/>
      <c r="D5" s="349"/>
      <c r="E5" s="73"/>
      <c r="F5" s="74"/>
    </row>
    <row r="6" spans="2:31" ht="15" customHeight="1" thickBot="1">
      <c r="C6" s="205" t="s">
        <v>251</v>
      </c>
      <c r="F6" s="205" t="s">
        <v>251</v>
      </c>
    </row>
    <row r="7" spans="2:31" ht="15" customHeight="1" thickBot="1">
      <c r="B7" s="166" t="s">
        <v>260</v>
      </c>
      <c r="C7" s="167" t="s">
        <v>390</v>
      </c>
      <c r="E7" s="168" t="s">
        <v>261</v>
      </c>
      <c r="F7" s="169" t="s">
        <v>390</v>
      </c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</row>
    <row r="8" spans="2:31" ht="15" customHeight="1">
      <c r="B8" s="170" t="s">
        <v>262</v>
      </c>
      <c r="C8" s="171">
        <v>0</v>
      </c>
      <c r="E8" s="76" t="s">
        <v>263</v>
      </c>
      <c r="F8" s="77">
        <v>620</v>
      </c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</row>
    <row r="9" spans="2:31" ht="15" customHeight="1">
      <c r="B9" s="170" t="s">
        <v>264</v>
      </c>
      <c r="C9" s="172">
        <v>0</v>
      </c>
      <c r="E9" s="79" t="s">
        <v>265</v>
      </c>
      <c r="F9" s="80">
        <v>0</v>
      </c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</row>
    <row r="10" spans="2:31" ht="15" customHeight="1">
      <c r="B10" s="170" t="s">
        <v>266</v>
      </c>
      <c r="C10" s="172">
        <v>0</v>
      </c>
      <c r="E10" s="79" t="s">
        <v>267</v>
      </c>
      <c r="F10" s="80">
        <v>0</v>
      </c>
    </row>
    <row r="11" spans="2:31" ht="15" customHeight="1">
      <c r="B11" s="173" t="s">
        <v>268</v>
      </c>
      <c r="C11" s="142">
        <v>0</v>
      </c>
      <c r="E11" s="174" t="s">
        <v>269</v>
      </c>
      <c r="F11" s="175">
        <v>620</v>
      </c>
      <c r="H11" s="39"/>
    </row>
    <row r="12" spans="2:31" ht="15" customHeight="1" thickBot="1">
      <c r="B12" s="176" t="s">
        <v>391</v>
      </c>
      <c r="C12" s="194">
        <v>620</v>
      </c>
      <c r="E12" s="177" t="s">
        <v>392</v>
      </c>
      <c r="F12" s="178">
        <v>0</v>
      </c>
      <c r="H12" s="39"/>
      <c r="K12" s="88"/>
    </row>
    <row r="13" spans="2:31" ht="15" customHeight="1" thickBot="1">
      <c r="B13" s="166" t="s">
        <v>270</v>
      </c>
      <c r="C13" s="114">
        <v>620</v>
      </c>
      <c r="E13" s="166" t="s">
        <v>271</v>
      </c>
      <c r="F13" s="114">
        <v>620</v>
      </c>
      <c r="G13" s="143"/>
      <c r="H13" s="179"/>
      <c r="I13" s="17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2:31" ht="15" customHeight="1" thickBot="1">
      <c r="B14" s="179"/>
      <c r="C14" s="179"/>
      <c r="F14" s="180"/>
      <c r="G14" s="179"/>
      <c r="H14" s="179"/>
      <c r="I14" s="179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2:31" ht="15" customHeight="1" thickBot="1">
      <c r="B15" s="166" t="s">
        <v>272</v>
      </c>
      <c r="C15" s="93" t="s">
        <v>390</v>
      </c>
      <c r="E15" s="166" t="s">
        <v>273</v>
      </c>
      <c r="F15" s="167" t="s">
        <v>390</v>
      </c>
      <c r="G15" s="195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1"/>
    </row>
    <row r="16" spans="2:31" ht="15" customHeight="1">
      <c r="B16" s="181" t="s">
        <v>274</v>
      </c>
      <c r="C16" s="171">
        <v>0</v>
      </c>
      <c r="E16" s="82" t="s">
        <v>275</v>
      </c>
      <c r="F16" s="83">
        <v>10605</v>
      </c>
      <c r="G16" s="195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1"/>
    </row>
    <row r="17" spans="1:31" ht="15" customHeight="1">
      <c r="B17" s="170" t="s">
        <v>276</v>
      </c>
      <c r="C17" s="172">
        <v>0</v>
      </c>
      <c r="E17" s="84" t="s">
        <v>277</v>
      </c>
      <c r="F17" s="85">
        <v>2864</v>
      </c>
      <c r="G17" s="195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1"/>
    </row>
    <row r="18" spans="1:31" ht="15" customHeight="1">
      <c r="B18" s="170" t="s">
        <v>278</v>
      </c>
      <c r="C18" s="172">
        <v>6801</v>
      </c>
      <c r="E18" s="84" t="s">
        <v>279</v>
      </c>
      <c r="F18" s="85">
        <v>21386</v>
      </c>
      <c r="G18" s="196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1"/>
    </row>
    <row r="19" spans="1:31" s="59" customFormat="1" ht="15" customHeight="1">
      <c r="A19" s="58"/>
      <c r="B19" s="170" t="s">
        <v>280</v>
      </c>
      <c r="C19" s="172">
        <v>4000</v>
      </c>
      <c r="D19" s="37"/>
      <c r="E19" s="86" t="s">
        <v>281</v>
      </c>
      <c r="F19" s="80">
        <v>0</v>
      </c>
      <c r="G19" s="196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87"/>
    </row>
    <row r="20" spans="1:31" ht="15" customHeight="1">
      <c r="B20" s="170"/>
      <c r="C20" s="172"/>
      <c r="D20" s="58"/>
      <c r="E20" s="86" t="s">
        <v>282</v>
      </c>
      <c r="F20" s="80">
        <v>0</v>
      </c>
      <c r="G20" s="143"/>
      <c r="H20" s="179"/>
      <c r="I20" s="179"/>
      <c r="J20" s="1"/>
      <c r="K20" s="18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5" customHeight="1">
      <c r="B21" s="183" t="s">
        <v>283</v>
      </c>
      <c r="C21" s="142">
        <v>10801</v>
      </c>
      <c r="E21" s="184" t="s">
        <v>284</v>
      </c>
      <c r="F21" s="175">
        <v>34855</v>
      </c>
      <c r="G21" s="143"/>
      <c r="H21" s="43"/>
      <c r="I21" s="179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5" customHeight="1" thickBot="1">
      <c r="B22" s="185" t="s">
        <v>393</v>
      </c>
      <c r="C22" s="197">
        <v>24054</v>
      </c>
      <c r="E22" s="177" t="s">
        <v>394</v>
      </c>
      <c r="F22" s="198">
        <v>0</v>
      </c>
      <c r="G22" s="143"/>
      <c r="H22" s="43"/>
      <c r="I22" s="17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5" customHeight="1" thickBot="1">
      <c r="B23" s="166" t="s">
        <v>285</v>
      </c>
      <c r="C23" s="114">
        <v>34855</v>
      </c>
      <c r="E23" s="166" t="s">
        <v>286</v>
      </c>
      <c r="F23" s="114">
        <v>34855</v>
      </c>
      <c r="K23" s="88"/>
    </row>
    <row r="24" spans="1:31" ht="15" customHeight="1" thickBot="1"/>
    <row r="25" spans="1:31" ht="15" customHeight="1" thickBot="1">
      <c r="B25" s="166" t="s">
        <v>287</v>
      </c>
      <c r="C25" s="114">
        <v>35475</v>
      </c>
      <c r="E25" s="166" t="s">
        <v>288</v>
      </c>
      <c r="F25" s="114">
        <v>35475</v>
      </c>
      <c r="K25" s="88"/>
    </row>
    <row r="26" spans="1:31" ht="15" customHeight="1"/>
    <row r="27" spans="1:31" ht="15" customHeight="1"/>
    <row r="28" spans="1:31" ht="15" customHeight="1">
      <c r="C28" s="39"/>
      <c r="F28" s="39"/>
      <c r="K28" s="88"/>
    </row>
    <row r="29" spans="1:31" ht="15" customHeight="1">
      <c r="C29" s="39"/>
      <c r="F29" s="39"/>
    </row>
    <row r="30" spans="1:31" ht="15" customHeight="1"/>
    <row r="31" spans="1:31" ht="15" customHeight="1"/>
    <row r="32" spans="1:31" ht="15" customHeight="1"/>
    <row r="33" spans="4:8" ht="15" customHeight="1"/>
    <row r="34" spans="4:8" ht="15" customHeight="1"/>
    <row r="35" spans="4:8" ht="15" customHeight="1"/>
    <row r="36" spans="4:8" ht="15" customHeight="1"/>
    <row r="37" spans="4:8" ht="15" customHeight="1"/>
    <row r="38" spans="4:8" ht="15" customHeight="1"/>
    <row r="39" spans="4:8" ht="15" customHeight="1">
      <c r="H39" s="39"/>
    </row>
    <row r="40" spans="4:8" ht="15" customHeight="1">
      <c r="D40" s="58"/>
    </row>
  </sheetData>
  <mergeCells count="4">
    <mergeCell ref="B2:F2"/>
    <mergeCell ref="B4:F4"/>
    <mergeCell ref="C5:D5"/>
    <mergeCell ref="B3:E3"/>
  </mergeCells>
  <printOptions horizontalCentered="1"/>
  <pageMargins left="0.78740157480314965" right="0.78740157480314965" top="0.82677165354330717" bottom="0.6692913385826772" header="0.55118110236220474" footer="0.51181102362204722"/>
  <pageSetup paperSize="9" scale="86" orientation="landscape" r:id="rId1"/>
  <headerFooter alignWithMargins="0"/>
  <colBreaks count="1" manualBreakCount="1">
    <brk id="6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P33"/>
  <sheetViews>
    <sheetView view="pageBreakPreview" zoomScale="60" zoomScaleNormal="100" workbookViewId="0">
      <selection activeCell="N5" sqref="N5"/>
    </sheetView>
  </sheetViews>
  <sheetFormatPr defaultRowHeight="12.75"/>
  <cols>
    <col min="2" max="2" width="58.7109375" bestFit="1" customWidth="1"/>
    <col min="3" max="3" width="11.7109375" style="37" customWidth="1"/>
    <col min="4" max="15" width="11.7109375" customWidth="1"/>
    <col min="258" max="258" width="58.7109375" bestFit="1" customWidth="1"/>
    <col min="259" max="271" width="11.7109375" customWidth="1"/>
    <col min="514" max="514" width="58.7109375" bestFit="1" customWidth="1"/>
    <col min="515" max="527" width="11.7109375" customWidth="1"/>
    <col min="770" max="770" width="58.7109375" bestFit="1" customWidth="1"/>
    <col min="771" max="783" width="11.7109375" customWidth="1"/>
    <col min="1026" max="1026" width="58.7109375" bestFit="1" customWidth="1"/>
    <col min="1027" max="1039" width="11.7109375" customWidth="1"/>
    <col min="1282" max="1282" width="58.7109375" bestFit="1" customWidth="1"/>
    <col min="1283" max="1295" width="11.7109375" customWidth="1"/>
    <col min="1538" max="1538" width="58.7109375" bestFit="1" customWidth="1"/>
    <col min="1539" max="1551" width="11.7109375" customWidth="1"/>
    <col min="1794" max="1794" width="58.7109375" bestFit="1" customWidth="1"/>
    <col min="1795" max="1807" width="11.7109375" customWidth="1"/>
    <col min="2050" max="2050" width="58.7109375" bestFit="1" customWidth="1"/>
    <col min="2051" max="2063" width="11.7109375" customWidth="1"/>
    <col min="2306" max="2306" width="58.7109375" bestFit="1" customWidth="1"/>
    <col min="2307" max="2319" width="11.7109375" customWidth="1"/>
    <col min="2562" max="2562" width="58.7109375" bestFit="1" customWidth="1"/>
    <col min="2563" max="2575" width="11.7109375" customWidth="1"/>
    <col min="2818" max="2818" width="58.7109375" bestFit="1" customWidth="1"/>
    <col min="2819" max="2831" width="11.7109375" customWidth="1"/>
    <col min="3074" max="3074" width="58.7109375" bestFit="1" customWidth="1"/>
    <col min="3075" max="3087" width="11.7109375" customWidth="1"/>
    <col min="3330" max="3330" width="58.7109375" bestFit="1" customWidth="1"/>
    <col min="3331" max="3343" width="11.7109375" customWidth="1"/>
    <col min="3586" max="3586" width="58.7109375" bestFit="1" customWidth="1"/>
    <col min="3587" max="3599" width="11.7109375" customWidth="1"/>
    <col min="3842" max="3842" width="58.7109375" bestFit="1" customWidth="1"/>
    <col min="3843" max="3855" width="11.7109375" customWidth="1"/>
    <col min="4098" max="4098" width="58.7109375" bestFit="1" customWidth="1"/>
    <col min="4099" max="4111" width="11.7109375" customWidth="1"/>
    <col min="4354" max="4354" width="58.7109375" bestFit="1" customWidth="1"/>
    <col min="4355" max="4367" width="11.7109375" customWidth="1"/>
    <col min="4610" max="4610" width="58.7109375" bestFit="1" customWidth="1"/>
    <col min="4611" max="4623" width="11.7109375" customWidth="1"/>
    <col min="4866" max="4866" width="58.7109375" bestFit="1" customWidth="1"/>
    <col min="4867" max="4879" width="11.7109375" customWidth="1"/>
    <col min="5122" max="5122" width="58.7109375" bestFit="1" customWidth="1"/>
    <col min="5123" max="5135" width="11.7109375" customWidth="1"/>
    <col min="5378" max="5378" width="58.7109375" bestFit="1" customWidth="1"/>
    <col min="5379" max="5391" width="11.7109375" customWidth="1"/>
    <col min="5634" max="5634" width="58.7109375" bestFit="1" customWidth="1"/>
    <col min="5635" max="5647" width="11.7109375" customWidth="1"/>
    <col min="5890" max="5890" width="58.7109375" bestFit="1" customWidth="1"/>
    <col min="5891" max="5903" width="11.7109375" customWidth="1"/>
    <col min="6146" max="6146" width="58.7109375" bestFit="1" customWidth="1"/>
    <col min="6147" max="6159" width="11.7109375" customWidth="1"/>
    <col min="6402" max="6402" width="58.7109375" bestFit="1" customWidth="1"/>
    <col min="6403" max="6415" width="11.7109375" customWidth="1"/>
    <col min="6658" max="6658" width="58.7109375" bestFit="1" customWidth="1"/>
    <col min="6659" max="6671" width="11.7109375" customWidth="1"/>
    <col min="6914" max="6914" width="58.7109375" bestFit="1" customWidth="1"/>
    <col min="6915" max="6927" width="11.7109375" customWidth="1"/>
    <col min="7170" max="7170" width="58.7109375" bestFit="1" customWidth="1"/>
    <col min="7171" max="7183" width="11.7109375" customWidth="1"/>
    <col min="7426" max="7426" width="58.7109375" bestFit="1" customWidth="1"/>
    <col min="7427" max="7439" width="11.7109375" customWidth="1"/>
    <col min="7682" max="7682" width="58.7109375" bestFit="1" customWidth="1"/>
    <col min="7683" max="7695" width="11.7109375" customWidth="1"/>
    <col min="7938" max="7938" width="58.7109375" bestFit="1" customWidth="1"/>
    <col min="7939" max="7951" width="11.7109375" customWidth="1"/>
    <col min="8194" max="8194" width="58.7109375" bestFit="1" customWidth="1"/>
    <col min="8195" max="8207" width="11.7109375" customWidth="1"/>
    <col min="8450" max="8450" width="58.7109375" bestFit="1" customWidth="1"/>
    <col min="8451" max="8463" width="11.7109375" customWidth="1"/>
    <col min="8706" max="8706" width="58.7109375" bestFit="1" customWidth="1"/>
    <col min="8707" max="8719" width="11.7109375" customWidth="1"/>
    <col min="8962" max="8962" width="58.7109375" bestFit="1" customWidth="1"/>
    <col min="8963" max="8975" width="11.7109375" customWidth="1"/>
    <col min="9218" max="9218" width="58.7109375" bestFit="1" customWidth="1"/>
    <col min="9219" max="9231" width="11.7109375" customWidth="1"/>
    <col min="9474" max="9474" width="58.7109375" bestFit="1" customWidth="1"/>
    <col min="9475" max="9487" width="11.7109375" customWidth="1"/>
    <col min="9730" max="9730" width="58.7109375" bestFit="1" customWidth="1"/>
    <col min="9731" max="9743" width="11.7109375" customWidth="1"/>
    <col min="9986" max="9986" width="58.7109375" bestFit="1" customWidth="1"/>
    <col min="9987" max="9999" width="11.7109375" customWidth="1"/>
    <col min="10242" max="10242" width="58.7109375" bestFit="1" customWidth="1"/>
    <col min="10243" max="10255" width="11.7109375" customWidth="1"/>
    <col min="10498" max="10498" width="58.7109375" bestFit="1" customWidth="1"/>
    <col min="10499" max="10511" width="11.7109375" customWidth="1"/>
    <col min="10754" max="10754" width="58.7109375" bestFit="1" customWidth="1"/>
    <col min="10755" max="10767" width="11.7109375" customWidth="1"/>
    <col min="11010" max="11010" width="58.7109375" bestFit="1" customWidth="1"/>
    <col min="11011" max="11023" width="11.7109375" customWidth="1"/>
    <col min="11266" max="11266" width="58.7109375" bestFit="1" customWidth="1"/>
    <col min="11267" max="11279" width="11.7109375" customWidth="1"/>
    <col min="11522" max="11522" width="58.7109375" bestFit="1" customWidth="1"/>
    <col min="11523" max="11535" width="11.7109375" customWidth="1"/>
    <col min="11778" max="11778" width="58.7109375" bestFit="1" customWidth="1"/>
    <col min="11779" max="11791" width="11.7109375" customWidth="1"/>
    <col min="12034" max="12034" width="58.7109375" bestFit="1" customWidth="1"/>
    <col min="12035" max="12047" width="11.7109375" customWidth="1"/>
    <col min="12290" max="12290" width="58.7109375" bestFit="1" customWidth="1"/>
    <col min="12291" max="12303" width="11.7109375" customWidth="1"/>
    <col min="12546" max="12546" width="58.7109375" bestFit="1" customWidth="1"/>
    <col min="12547" max="12559" width="11.7109375" customWidth="1"/>
    <col min="12802" max="12802" width="58.7109375" bestFit="1" customWidth="1"/>
    <col min="12803" max="12815" width="11.7109375" customWidth="1"/>
    <col min="13058" max="13058" width="58.7109375" bestFit="1" customWidth="1"/>
    <col min="13059" max="13071" width="11.7109375" customWidth="1"/>
    <col min="13314" max="13314" width="58.7109375" bestFit="1" customWidth="1"/>
    <col min="13315" max="13327" width="11.7109375" customWidth="1"/>
    <col min="13570" max="13570" width="58.7109375" bestFit="1" customWidth="1"/>
    <col min="13571" max="13583" width="11.7109375" customWidth="1"/>
    <col min="13826" max="13826" width="58.7109375" bestFit="1" customWidth="1"/>
    <col min="13827" max="13839" width="11.7109375" customWidth="1"/>
    <col min="14082" max="14082" width="58.7109375" bestFit="1" customWidth="1"/>
    <col min="14083" max="14095" width="11.7109375" customWidth="1"/>
    <col min="14338" max="14338" width="58.7109375" bestFit="1" customWidth="1"/>
    <col min="14339" max="14351" width="11.7109375" customWidth="1"/>
    <col min="14594" max="14594" width="58.7109375" bestFit="1" customWidth="1"/>
    <col min="14595" max="14607" width="11.7109375" customWidth="1"/>
    <col min="14850" max="14850" width="58.7109375" bestFit="1" customWidth="1"/>
    <col min="14851" max="14863" width="11.7109375" customWidth="1"/>
    <col min="15106" max="15106" width="58.7109375" bestFit="1" customWidth="1"/>
    <col min="15107" max="15119" width="11.7109375" customWidth="1"/>
    <col min="15362" max="15362" width="58.7109375" bestFit="1" customWidth="1"/>
    <col min="15363" max="15375" width="11.7109375" customWidth="1"/>
    <col min="15618" max="15618" width="58.7109375" bestFit="1" customWidth="1"/>
    <col min="15619" max="15631" width="11.7109375" customWidth="1"/>
    <col min="15874" max="15874" width="58.7109375" bestFit="1" customWidth="1"/>
    <col min="15875" max="15887" width="11.7109375" customWidth="1"/>
    <col min="16130" max="16130" width="58.7109375" bestFit="1" customWidth="1"/>
    <col min="16131" max="16143" width="11.7109375" customWidth="1"/>
  </cols>
  <sheetData>
    <row r="2" spans="2:16" ht="18">
      <c r="B2" s="348" t="s">
        <v>461</v>
      </c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</row>
    <row r="3" spans="2:16" ht="15.75">
      <c r="B3" s="89"/>
      <c r="C3" s="72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2:16">
      <c r="B4" s="353" t="s">
        <v>470</v>
      </c>
      <c r="C4" s="353"/>
      <c r="D4" s="353"/>
      <c r="E4" s="353"/>
      <c r="F4" s="353"/>
      <c r="G4" s="353"/>
      <c r="H4" s="353"/>
      <c r="I4" s="353"/>
      <c r="J4" s="353"/>
      <c r="K4" s="353"/>
      <c r="L4" s="90"/>
      <c r="M4" s="90"/>
      <c r="N4" s="351" t="s">
        <v>430</v>
      </c>
      <c r="O4" s="352"/>
    </row>
    <row r="5" spans="2:16">
      <c r="B5" s="90"/>
      <c r="C5" s="91"/>
      <c r="D5" s="90"/>
      <c r="E5" s="90"/>
      <c r="F5" s="90"/>
      <c r="G5" s="90"/>
      <c r="H5" s="90"/>
      <c r="I5" s="90"/>
      <c r="J5" s="90"/>
      <c r="K5" s="90"/>
      <c r="L5" s="90"/>
      <c r="M5" s="90"/>
      <c r="N5" s="207"/>
      <c r="O5" s="207"/>
    </row>
    <row r="6" spans="2:16" ht="13.5" thickBot="1">
      <c r="O6" s="206" t="s">
        <v>251</v>
      </c>
    </row>
    <row r="7" spans="2:16" s="186" customFormat="1" ht="13.5" thickBot="1">
      <c r="B7" s="92" t="s">
        <v>290</v>
      </c>
      <c r="C7" s="93" t="s">
        <v>291</v>
      </c>
      <c r="D7" s="94" t="s">
        <v>292</v>
      </c>
      <c r="E7" s="95" t="s">
        <v>293</v>
      </c>
      <c r="F7" s="95" t="s">
        <v>294</v>
      </c>
      <c r="G7" s="95" t="s">
        <v>295</v>
      </c>
      <c r="H7" s="95" t="s">
        <v>296</v>
      </c>
      <c r="I7" s="95" t="s">
        <v>297</v>
      </c>
      <c r="J7" s="95" t="s">
        <v>298</v>
      </c>
      <c r="K7" s="95" t="s">
        <v>299</v>
      </c>
      <c r="L7" s="95" t="s">
        <v>300</v>
      </c>
      <c r="M7" s="95" t="s">
        <v>301</v>
      </c>
      <c r="N7" s="95" t="s">
        <v>302</v>
      </c>
      <c r="O7" s="95" t="s">
        <v>303</v>
      </c>
      <c r="P7" s="96"/>
    </row>
    <row r="8" spans="2:16" s="186" customFormat="1">
      <c r="B8" s="97" t="s">
        <v>274</v>
      </c>
      <c r="C8" s="98">
        <v>0</v>
      </c>
      <c r="D8" s="99">
        <v>0</v>
      </c>
      <c r="E8" s="100">
        <v>0</v>
      </c>
      <c r="F8" s="100">
        <v>0</v>
      </c>
      <c r="G8" s="100">
        <v>0</v>
      </c>
      <c r="H8" s="100">
        <v>0</v>
      </c>
      <c r="I8" s="100">
        <v>0</v>
      </c>
      <c r="J8" s="100">
        <v>0</v>
      </c>
      <c r="K8" s="100">
        <v>0</v>
      </c>
      <c r="L8" s="100">
        <v>0</v>
      </c>
      <c r="M8" s="100">
        <v>0</v>
      </c>
      <c r="N8" s="100">
        <v>0</v>
      </c>
      <c r="O8" s="101">
        <v>0</v>
      </c>
      <c r="P8" s="96"/>
    </row>
    <row r="9" spans="2:16" s="186" customFormat="1">
      <c r="B9" s="102" t="s">
        <v>262</v>
      </c>
      <c r="C9" s="103">
        <v>0</v>
      </c>
      <c r="D9" s="104">
        <v>0</v>
      </c>
      <c r="E9" s="105">
        <v>0</v>
      </c>
      <c r="F9" s="105">
        <v>0</v>
      </c>
      <c r="G9" s="105">
        <v>0</v>
      </c>
      <c r="H9" s="105">
        <v>0</v>
      </c>
      <c r="I9" s="105">
        <v>0</v>
      </c>
      <c r="J9" s="105">
        <v>0</v>
      </c>
      <c r="K9" s="105">
        <v>0</v>
      </c>
      <c r="L9" s="105">
        <v>0</v>
      </c>
      <c r="M9" s="105">
        <v>0</v>
      </c>
      <c r="N9" s="105">
        <v>0</v>
      </c>
      <c r="O9" s="106">
        <v>0</v>
      </c>
      <c r="P9" s="96"/>
    </row>
    <row r="10" spans="2:16" s="186" customFormat="1">
      <c r="B10" s="102" t="s">
        <v>276</v>
      </c>
      <c r="C10" s="103">
        <v>0</v>
      </c>
      <c r="D10" s="104">
        <v>0</v>
      </c>
      <c r="E10" s="105">
        <v>0</v>
      </c>
      <c r="F10" s="105">
        <v>0</v>
      </c>
      <c r="G10" s="105">
        <v>0</v>
      </c>
      <c r="H10" s="105">
        <v>0</v>
      </c>
      <c r="I10" s="105">
        <v>0</v>
      </c>
      <c r="J10" s="105">
        <v>0</v>
      </c>
      <c r="K10" s="105">
        <v>0</v>
      </c>
      <c r="L10" s="105">
        <v>0</v>
      </c>
      <c r="M10" s="105">
        <v>0</v>
      </c>
      <c r="N10" s="105">
        <v>0</v>
      </c>
      <c r="O10" s="106">
        <v>0</v>
      </c>
      <c r="P10" s="96"/>
    </row>
    <row r="11" spans="2:16" s="186" customFormat="1">
      <c r="B11" s="102" t="s">
        <v>278</v>
      </c>
      <c r="C11" s="103">
        <v>6801</v>
      </c>
      <c r="D11" s="104">
        <v>567</v>
      </c>
      <c r="E11" s="105">
        <v>567</v>
      </c>
      <c r="F11" s="105">
        <v>566</v>
      </c>
      <c r="G11" s="105">
        <v>567</v>
      </c>
      <c r="H11" s="105">
        <v>567</v>
      </c>
      <c r="I11" s="105">
        <v>566</v>
      </c>
      <c r="J11" s="105">
        <v>567</v>
      </c>
      <c r="K11" s="105">
        <v>567</v>
      </c>
      <c r="L11" s="105">
        <v>566</v>
      </c>
      <c r="M11" s="105">
        <v>567</v>
      </c>
      <c r="N11" s="105">
        <v>567</v>
      </c>
      <c r="O11" s="106">
        <v>567</v>
      </c>
      <c r="P11" s="96"/>
    </row>
    <row r="12" spans="2:16" s="186" customFormat="1">
      <c r="B12" s="102" t="s">
        <v>264</v>
      </c>
      <c r="C12" s="103">
        <v>0</v>
      </c>
      <c r="D12" s="104">
        <v>0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6">
        <v>0</v>
      </c>
      <c r="P12" s="96"/>
    </row>
    <row r="13" spans="2:16" s="186" customFormat="1">
      <c r="B13" s="107" t="s">
        <v>280</v>
      </c>
      <c r="C13" s="103">
        <v>4000</v>
      </c>
      <c r="D13" s="104">
        <v>0</v>
      </c>
      <c r="E13" s="105">
        <v>0</v>
      </c>
      <c r="F13" s="105">
        <v>0</v>
      </c>
      <c r="G13" s="105">
        <v>0</v>
      </c>
      <c r="H13" s="105">
        <v>0</v>
      </c>
      <c r="I13" s="105">
        <v>2000</v>
      </c>
      <c r="J13" s="105">
        <v>2000</v>
      </c>
      <c r="K13" s="105">
        <v>0</v>
      </c>
      <c r="L13" s="105">
        <v>0</v>
      </c>
      <c r="M13" s="105">
        <v>0</v>
      </c>
      <c r="N13" s="105">
        <v>0</v>
      </c>
      <c r="O13" s="106">
        <v>0</v>
      </c>
      <c r="P13" s="96"/>
    </row>
    <row r="14" spans="2:16" s="186" customFormat="1">
      <c r="B14" s="102" t="s">
        <v>266</v>
      </c>
      <c r="C14" s="103">
        <v>0</v>
      </c>
      <c r="D14" s="104">
        <v>0</v>
      </c>
      <c r="E14" s="105">
        <v>0</v>
      </c>
      <c r="F14" s="105">
        <v>0</v>
      </c>
      <c r="G14" s="105">
        <v>0</v>
      </c>
      <c r="H14" s="105">
        <v>0</v>
      </c>
      <c r="I14" s="105">
        <v>0</v>
      </c>
      <c r="J14" s="105">
        <v>0</v>
      </c>
      <c r="K14" s="105">
        <v>0</v>
      </c>
      <c r="L14" s="105">
        <v>0</v>
      </c>
      <c r="M14" s="105">
        <v>0</v>
      </c>
      <c r="N14" s="105">
        <v>0</v>
      </c>
      <c r="O14" s="106">
        <v>0</v>
      </c>
      <c r="P14" s="96"/>
    </row>
    <row r="15" spans="2:16" s="188" customFormat="1" ht="13.5" thickBot="1">
      <c r="B15" s="108" t="s">
        <v>395</v>
      </c>
      <c r="C15" s="109">
        <v>24674</v>
      </c>
      <c r="D15" s="110">
        <v>2355</v>
      </c>
      <c r="E15" s="110">
        <v>2353</v>
      </c>
      <c r="F15" s="110">
        <v>2355</v>
      </c>
      <c r="G15" s="110">
        <v>2355</v>
      </c>
      <c r="H15" s="110">
        <v>2353</v>
      </c>
      <c r="I15" s="110">
        <v>356</v>
      </c>
      <c r="J15" s="110">
        <v>355</v>
      </c>
      <c r="K15" s="110">
        <v>2354</v>
      </c>
      <c r="L15" s="110">
        <v>2355</v>
      </c>
      <c r="M15" s="110">
        <v>2354</v>
      </c>
      <c r="N15" s="110">
        <v>2354</v>
      </c>
      <c r="O15" s="111">
        <v>2775</v>
      </c>
      <c r="P15" s="112"/>
    </row>
    <row r="16" spans="2:16" s="186" customFormat="1" ht="13.5" thickBot="1">
      <c r="B16" s="113" t="s">
        <v>304</v>
      </c>
      <c r="C16" s="114">
        <v>35475</v>
      </c>
      <c r="D16" s="115">
        <v>2922</v>
      </c>
      <c r="E16" s="115">
        <v>2920</v>
      </c>
      <c r="F16" s="115">
        <v>2921</v>
      </c>
      <c r="G16" s="115">
        <v>2922</v>
      </c>
      <c r="H16" s="115">
        <v>2920</v>
      </c>
      <c r="I16" s="115">
        <v>2922</v>
      </c>
      <c r="J16" s="115">
        <v>2922</v>
      </c>
      <c r="K16" s="115">
        <v>2921</v>
      </c>
      <c r="L16" s="115">
        <v>2921</v>
      </c>
      <c r="M16" s="115">
        <v>2921</v>
      </c>
      <c r="N16" s="115">
        <v>2921</v>
      </c>
      <c r="O16" s="115">
        <v>3342</v>
      </c>
      <c r="P16" s="96"/>
    </row>
    <row r="17" spans="2:16" s="186" customFormat="1">
      <c r="B17" s="96"/>
      <c r="C17" s="11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</row>
    <row r="18" spans="2:16" s="186" customFormat="1">
      <c r="B18" s="96"/>
      <c r="C18" s="117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</row>
    <row r="19" spans="2:16" s="186" customFormat="1">
      <c r="B19" s="96"/>
      <c r="C19" s="117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</row>
    <row r="20" spans="2:16" s="186" customFormat="1" ht="13.5" thickBot="1">
      <c r="B20" s="96"/>
      <c r="C20" s="11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</row>
    <row r="21" spans="2:16" s="186" customFormat="1" ht="13.5" thickBot="1">
      <c r="B21" s="92" t="s">
        <v>305</v>
      </c>
      <c r="C21" s="93" t="s">
        <v>291</v>
      </c>
      <c r="D21" s="94" t="s">
        <v>292</v>
      </c>
      <c r="E21" s="95" t="s">
        <v>293</v>
      </c>
      <c r="F21" s="95" t="s">
        <v>294</v>
      </c>
      <c r="G21" s="95" t="s">
        <v>295</v>
      </c>
      <c r="H21" s="95" t="s">
        <v>296</v>
      </c>
      <c r="I21" s="95" t="s">
        <v>297</v>
      </c>
      <c r="J21" s="95" t="s">
        <v>298</v>
      </c>
      <c r="K21" s="95" t="s">
        <v>299</v>
      </c>
      <c r="L21" s="95" t="s">
        <v>300</v>
      </c>
      <c r="M21" s="95" t="s">
        <v>301</v>
      </c>
      <c r="N21" s="95" t="s">
        <v>302</v>
      </c>
      <c r="O21" s="95" t="s">
        <v>303</v>
      </c>
      <c r="P21" s="96"/>
    </row>
    <row r="22" spans="2:16" s="186" customFormat="1">
      <c r="B22" s="118" t="s">
        <v>275</v>
      </c>
      <c r="C22" s="98">
        <v>10605</v>
      </c>
      <c r="D22" s="119">
        <v>884</v>
      </c>
      <c r="E22" s="100">
        <v>883</v>
      </c>
      <c r="F22" s="100">
        <v>884</v>
      </c>
      <c r="G22" s="100">
        <v>884</v>
      </c>
      <c r="H22" s="100">
        <v>883</v>
      </c>
      <c r="I22" s="100">
        <v>884</v>
      </c>
      <c r="J22" s="100">
        <v>884</v>
      </c>
      <c r="K22" s="100">
        <v>884</v>
      </c>
      <c r="L22" s="100">
        <v>884</v>
      </c>
      <c r="M22" s="100">
        <v>883</v>
      </c>
      <c r="N22" s="100">
        <v>884</v>
      </c>
      <c r="O22" s="101">
        <v>884</v>
      </c>
      <c r="P22" s="96"/>
    </row>
    <row r="23" spans="2:16" s="186" customFormat="1">
      <c r="B23" s="120" t="s">
        <v>306</v>
      </c>
      <c r="C23" s="103">
        <v>2864</v>
      </c>
      <c r="D23" s="121">
        <v>239</v>
      </c>
      <c r="E23" s="105">
        <v>238</v>
      </c>
      <c r="F23" s="105">
        <v>239</v>
      </c>
      <c r="G23" s="105">
        <v>239</v>
      </c>
      <c r="H23" s="105">
        <v>238</v>
      </c>
      <c r="I23" s="105">
        <v>239</v>
      </c>
      <c r="J23" s="105">
        <v>239</v>
      </c>
      <c r="K23" s="105">
        <v>238</v>
      </c>
      <c r="L23" s="105">
        <v>239</v>
      </c>
      <c r="M23" s="105">
        <v>239</v>
      </c>
      <c r="N23" s="105">
        <v>238</v>
      </c>
      <c r="O23" s="106">
        <v>239</v>
      </c>
      <c r="P23" s="96"/>
    </row>
    <row r="24" spans="2:16" s="186" customFormat="1">
      <c r="B24" s="120" t="s">
        <v>279</v>
      </c>
      <c r="C24" s="103">
        <v>21386</v>
      </c>
      <c r="D24" s="121">
        <v>1799</v>
      </c>
      <c r="E24" s="105">
        <v>1799</v>
      </c>
      <c r="F24" s="105">
        <v>1798</v>
      </c>
      <c r="G24" s="105">
        <v>1799</v>
      </c>
      <c r="H24" s="105">
        <v>1799</v>
      </c>
      <c r="I24" s="105">
        <v>1799</v>
      </c>
      <c r="J24" s="105">
        <v>1799</v>
      </c>
      <c r="K24" s="105">
        <v>1799</v>
      </c>
      <c r="L24" s="105">
        <v>1798</v>
      </c>
      <c r="M24" s="105">
        <v>1799</v>
      </c>
      <c r="N24" s="105">
        <v>1799</v>
      </c>
      <c r="O24" s="106">
        <v>1599</v>
      </c>
      <c r="P24" s="96"/>
    </row>
    <row r="25" spans="2:16" s="186" customFormat="1">
      <c r="B25" s="122" t="s">
        <v>281</v>
      </c>
      <c r="C25" s="103">
        <v>0</v>
      </c>
      <c r="D25" s="121">
        <v>0</v>
      </c>
      <c r="E25" s="105">
        <v>0</v>
      </c>
      <c r="F25" s="105">
        <v>0</v>
      </c>
      <c r="G25" s="105">
        <v>0</v>
      </c>
      <c r="H25" s="105">
        <v>0</v>
      </c>
      <c r="I25" s="105">
        <v>0</v>
      </c>
      <c r="J25" s="105">
        <v>0</v>
      </c>
      <c r="K25" s="105">
        <v>0</v>
      </c>
      <c r="L25" s="105">
        <v>0</v>
      </c>
      <c r="M25" s="105">
        <v>0</v>
      </c>
      <c r="N25" s="105">
        <v>0</v>
      </c>
      <c r="O25" s="106">
        <v>0</v>
      </c>
      <c r="P25" s="96"/>
    </row>
    <row r="26" spans="2:16" s="186" customFormat="1">
      <c r="B26" s="120" t="s">
        <v>282</v>
      </c>
      <c r="C26" s="103">
        <v>0</v>
      </c>
      <c r="D26" s="121">
        <v>0</v>
      </c>
      <c r="E26" s="105">
        <v>0</v>
      </c>
      <c r="F26" s="105">
        <v>0</v>
      </c>
      <c r="G26" s="105">
        <v>0</v>
      </c>
      <c r="H26" s="105">
        <v>0</v>
      </c>
      <c r="I26" s="105">
        <v>0</v>
      </c>
      <c r="J26" s="105">
        <v>0</v>
      </c>
      <c r="K26" s="105">
        <v>0</v>
      </c>
      <c r="L26" s="105">
        <v>0</v>
      </c>
      <c r="M26" s="105">
        <v>0</v>
      </c>
      <c r="N26" s="105">
        <v>0</v>
      </c>
      <c r="O26" s="106">
        <v>0</v>
      </c>
      <c r="P26" s="96"/>
    </row>
    <row r="27" spans="2:16" s="186" customFormat="1">
      <c r="B27" s="120" t="s">
        <v>263</v>
      </c>
      <c r="C27" s="103">
        <v>620</v>
      </c>
      <c r="D27" s="121">
        <v>0</v>
      </c>
      <c r="E27" s="105">
        <v>0</v>
      </c>
      <c r="F27" s="105">
        <v>0</v>
      </c>
      <c r="G27" s="105">
        <v>0</v>
      </c>
      <c r="H27" s="105">
        <v>0</v>
      </c>
      <c r="I27" s="105">
        <v>0</v>
      </c>
      <c r="J27" s="105">
        <v>0</v>
      </c>
      <c r="K27" s="105">
        <v>0</v>
      </c>
      <c r="L27" s="105">
        <v>0</v>
      </c>
      <c r="M27" s="105">
        <v>0</v>
      </c>
      <c r="N27" s="105">
        <v>0</v>
      </c>
      <c r="O27" s="106">
        <v>620</v>
      </c>
      <c r="P27" s="96"/>
    </row>
    <row r="28" spans="2:16" s="186" customFormat="1">
      <c r="B28" s="120" t="s">
        <v>265</v>
      </c>
      <c r="C28" s="103">
        <v>0</v>
      </c>
      <c r="D28" s="121">
        <v>0</v>
      </c>
      <c r="E28" s="105">
        <v>0</v>
      </c>
      <c r="F28" s="105">
        <v>0</v>
      </c>
      <c r="G28" s="105">
        <v>0</v>
      </c>
      <c r="H28" s="105">
        <v>0</v>
      </c>
      <c r="I28" s="105">
        <v>0</v>
      </c>
      <c r="J28" s="105">
        <v>0</v>
      </c>
      <c r="K28" s="105">
        <v>0</v>
      </c>
      <c r="L28" s="105">
        <v>0</v>
      </c>
      <c r="M28" s="105">
        <v>0</v>
      </c>
      <c r="N28" s="105">
        <v>0</v>
      </c>
      <c r="O28" s="106">
        <v>0</v>
      </c>
      <c r="P28" s="96"/>
    </row>
    <row r="29" spans="2:16" s="186" customFormat="1">
      <c r="B29" s="120" t="s">
        <v>267</v>
      </c>
      <c r="C29" s="103">
        <v>0</v>
      </c>
      <c r="D29" s="121">
        <v>0</v>
      </c>
      <c r="E29" s="105">
        <v>0</v>
      </c>
      <c r="F29" s="105">
        <v>0</v>
      </c>
      <c r="G29" s="105">
        <v>0</v>
      </c>
      <c r="H29" s="105">
        <v>0</v>
      </c>
      <c r="I29" s="105">
        <v>0</v>
      </c>
      <c r="J29" s="105">
        <v>0</v>
      </c>
      <c r="K29" s="105">
        <v>0</v>
      </c>
      <c r="L29" s="105">
        <v>0</v>
      </c>
      <c r="M29" s="105">
        <v>0</v>
      </c>
      <c r="N29" s="105">
        <v>0</v>
      </c>
      <c r="O29" s="106">
        <v>0</v>
      </c>
      <c r="P29" s="96"/>
    </row>
    <row r="30" spans="2:16" s="188" customFormat="1" ht="13.5" thickBot="1">
      <c r="B30" s="123" t="s">
        <v>396</v>
      </c>
      <c r="C30" s="109">
        <v>0</v>
      </c>
      <c r="D30" s="124">
        <v>0</v>
      </c>
      <c r="E30" s="125">
        <v>0</v>
      </c>
      <c r="F30" s="125">
        <v>0</v>
      </c>
      <c r="G30" s="125">
        <v>0</v>
      </c>
      <c r="H30" s="125">
        <v>0</v>
      </c>
      <c r="I30" s="125">
        <v>0</v>
      </c>
      <c r="J30" s="125">
        <v>0</v>
      </c>
      <c r="K30" s="125">
        <v>0</v>
      </c>
      <c r="L30" s="125">
        <v>0</v>
      </c>
      <c r="M30" s="125">
        <v>0</v>
      </c>
      <c r="N30" s="125">
        <v>0</v>
      </c>
      <c r="O30" s="111">
        <v>0</v>
      </c>
      <c r="P30" s="112"/>
    </row>
    <row r="31" spans="2:16" s="186" customFormat="1" ht="13.5" thickBot="1">
      <c r="B31" s="113" t="s">
        <v>307</v>
      </c>
      <c r="C31" s="114">
        <v>35475</v>
      </c>
      <c r="D31" s="115">
        <v>2922</v>
      </c>
      <c r="E31" s="115">
        <v>2920</v>
      </c>
      <c r="F31" s="115">
        <v>2921</v>
      </c>
      <c r="G31" s="115">
        <v>2922</v>
      </c>
      <c r="H31" s="115">
        <v>2920</v>
      </c>
      <c r="I31" s="115">
        <v>2922</v>
      </c>
      <c r="J31" s="115">
        <v>2922</v>
      </c>
      <c r="K31" s="115">
        <v>2921</v>
      </c>
      <c r="L31" s="115">
        <v>2921</v>
      </c>
      <c r="M31" s="115">
        <v>2921</v>
      </c>
      <c r="N31" s="115">
        <v>2921</v>
      </c>
      <c r="O31" s="115">
        <v>3342</v>
      </c>
      <c r="P31" s="96"/>
    </row>
    <row r="32" spans="2:16" s="186" customFormat="1">
      <c r="B32" s="96"/>
      <c r="C32" s="11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</row>
    <row r="33" spans="3:3">
      <c r="C33" s="39"/>
    </row>
  </sheetData>
  <mergeCells count="3">
    <mergeCell ref="B2:O2"/>
    <mergeCell ref="N4:O4"/>
    <mergeCell ref="B4:K4"/>
  </mergeCells>
  <printOptions horizontalCentered="1"/>
  <pageMargins left="0.47244094488188981" right="0.51181102362204722" top="0.78740157480314965" bottom="0.98425196850393704" header="0.51181102362204722" footer="0.51181102362204722"/>
  <pageSetup paperSize="9" scale="65" orientation="landscape" verticalDpi="254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Q42"/>
  <sheetViews>
    <sheetView topLeftCell="C1" zoomScaleNormal="100" workbookViewId="0">
      <selection activeCell="O5" sqref="O5"/>
    </sheetView>
  </sheetViews>
  <sheetFormatPr defaultRowHeight="12.75"/>
  <cols>
    <col min="2" max="2" width="58.7109375" bestFit="1" customWidth="1"/>
    <col min="3" max="3" width="11.7109375" style="37" customWidth="1"/>
    <col min="4" max="15" width="11.7109375" customWidth="1"/>
    <col min="258" max="258" width="58.7109375" bestFit="1" customWidth="1"/>
    <col min="259" max="271" width="11.7109375" customWidth="1"/>
    <col min="514" max="514" width="58.7109375" bestFit="1" customWidth="1"/>
    <col min="515" max="527" width="11.7109375" customWidth="1"/>
    <col min="770" max="770" width="58.7109375" bestFit="1" customWidth="1"/>
    <col min="771" max="783" width="11.7109375" customWidth="1"/>
    <col min="1026" max="1026" width="58.7109375" bestFit="1" customWidth="1"/>
    <col min="1027" max="1039" width="11.7109375" customWidth="1"/>
    <col min="1282" max="1282" width="58.7109375" bestFit="1" customWidth="1"/>
    <col min="1283" max="1295" width="11.7109375" customWidth="1"/>
    <col min="1538" max="1538" width="58.7109375" bestFit="1" customWidth="1"/>
    <col min="1539" max="1551" width="11.7109375" customWidth="1"/>
    <col min="1794" max="1794" width="58.7109375" bestFit="1" customWidth="1"/>
    <col min="1795" max="1807" width="11.7109375" customWidth="1"/>
    <col min="2050" max="2050" width="58.7109375" bestFit="1" customWidth="1"/>
    <col min="2051" max="2063" width="11.7109375" customWidth="1"/>
    <col min="2306" max="2306" width="58.7109375" bestFit="1" customWidth="1"/>
    <col min="2307" max="2319" width="11.7109375" customWidth="1"/>
    <col min="2562" max="2562" width="58.7109375" bestFit="1" customWidth="1"/>
    <col min="2563" max="2575" width="11.7109375" customWidth="1"/>
    <col min="2818" max="2818" width="58.7109375" bestFit="1" customWidth="1"/>
    <col min="2819" max="2831" width="11.7109375" customWidth="1"/>
    <col min="3074" max="3074" width="58.7109375" bestFit="1" customWidth="1"/>
    <col min="3075" max="3087" width="11.7109375" customWidth="1"/>
    <col min="3330" max="3330" width="58.7109375" bestFit="1" customWidth="1"/>
    <col min="3331" max="3343" width="11.7109375" customWidth="1"/>
    <col min="3586" max="3586" width="58.7109375" bestFit="1" customWidth="1"/>
    <col min="3587" max="3599" width="11.7109375" customWidth="1"/>
    <col min="3842" max="3842" width="58.7109375" bestFit="1" customWidth="1"/>
    <col min="3843" max="3855" width="11.7109375" customWidth="1"/>
    <col min="4098" max="4098" width="58.7109375" bestFit="1" customWidth="1"/>
    <col min="4099" max="4111" width="11.7109375" customWidth="1"/>
    <col min="4354" max="4354" width="58.7109375" bestFit="1" customWidth="1"/>
    <col min="4355" max="4367" width="11.7109375" customWidth="1"/>
    <col min="4610" max="4610" width="58.7109375" bestFit="1" customWidth="1"/>
    <col min="4611" max="4623" width="11.7109375" customWidth="1"/>
    <col min="4866" max="4866" width="58.7109375" bestFit="1" customWidth="1"/>
    <col min="4867" max="4879" width="11.7109375" customWidth="1"/>
    <col min="5122" max="5122" width="58.7109375" bestFit="1" customWidth="1"/>
    <col min="5123" max="5135" width="11.7109375" customWidth="1"/>
    <col min="5378" max="5378" width="58.7109375" bestFit="1" customWidth="1"/>
    <col min="5379" max="5391" width="11.7109375" customWidth="1"/>
    <col min="5634" max="5634" width="58.7109375" bestFit="1" customWidth="1"/>
    <col min="5635" max="5647" width="11.7109375" customWidth="1"/>
    <col min="5890" max="5890" width="58.7109375" bestFit="1" customWidth="1"/>
    <col min="5891" max="5903" width="11.7109375" customWidth="1"/>
    <col min="6146" max="6146" width="58.7109375" bestFit="1" customWidth="1"/>
    <col min="6147" max="6159" width="11.7109375" customWidth="1"/>
    <col min="6402" max="6402" width="58.7109375" bestFit="1" customWidth="1"/>
    <col min="6403" max="6415" width="11.7109375" customWidth="1"/>
    <col min="6658" max="6658" width="58.7109375" bestFit="1" customWidth="1"/>
    <col min="6659" max="6671" width="11.7109375" customWidth="1"/>
    <col min="6914" max="6914" width="58.7109375" bestFit="1" customWidth="1"/>
    <col min="6915" max="6927" width="11.7109375" customWidth="1"/>
    <col min="7170" max="7170" width="58.7109375" bestFit="1" customWidth="1"/>
    <col min="7171" max="7183" width="11.7109375" customWidth="1"/>
    <col min="7426" max="7426" width="58.7109375" bestFit="1" customWidth="1"/>
    <col min="7427" max="7439" width="11.7109375" customWidth="1"/>
    <col min="7682" max="7682" width="58.7109375" bestFit="1" customWidth="1"/>
    <col min="7683" max="7695" width="11.7109375" customWidth="1"/>
    <col min="7938" max="7938" width="58.7109375" bestFit="1" customWidth="1"/>
    <col min="7939" max="7951" width="11.7109375" customWidth="1"/>
    <col min="8194" max="8194" width="58.7109375" bestFit="1" customWidth="1"/>
    <col min="8195" max="8207" width="11.7109375" customWidth="1"/>
    <col min="8450" max="8450" width="58.7109375" bestFit="1" customWidth="1"/>
    <col min="8451" max="8463" width="11.7109375" customWidth="1"/>
    <col min="8706" max="8706" width="58.7109375" bestFit="1" customWidth="1"/>
    <col min="8707" max="8719" width="11.7109375" customWidth="1"/>
    <col min="8962" max="8962" width="58.7109375" bestFit="1" customWidth="1"/>
    <col min="8963" max="8975" width="11.7109375" customWidth="1"/>
    <col min="9218" max="9218" width="58.7109375" bestFit="1" customWidth="1"/>
    <col min="9219" max="9231" width="11.7109375" customWidth="1"/>
    <col min="9474" max="9474" width="58.7109375" bestFit="1" customWidth="1"/>
    <col min="9475" max="9487" width="11.7109375" customWidth="1"/>
    <col min="9730" max="9730" width="58.7109375" bestFit="1" customWidth="1"/>
    <col min="9731" max="9743" width="11.7109375" customWidth="1"/>
    <col min="9986" max="9986" width="58.7109375" bestFit="1" customWidth="1"/>
    <col min="9987" max="9999" width="11.7109375" customWidth="1"/>
    <col min="10242" max="10242" width="58.7109375" bestFit="1" customWidth="1"/>
    <col min="10243" max="10255" width="11.7109375" customWidth="1"/>
    <col min="10498" max="10498" width="58.7109375" bestFit="1" customWidth="1"/>
    <col min="10499" max="10511" width="11.7109375" customWidth="1"/>
    <col min="10754" max="10754" width="58.7109375" bestFit="1" customWidth="1"/>
    <col min="10755" max="10767" width="11.7109375" customWidth="1"/>
    <col min="11010" max="11010" width="58.7109375" bestFit="1" customWidth="1"/>
    <col min="11011" max="11023" width="11.7109375" customWidth="1"/>
    <col min="11266" max="11266" width="58.7109375" bestFit="1" customWidth="1"/>
    <col min="11267" max="11279" width="11.7109375" customWidth="1"/>
    <col min="11522" max="11522" width="58.7109375" bestFit="1" customWidth="1"/>
    <col min="11523" max="11535" width="11.7109375" customWidth="1"/>
    <col min="11778" max="11778" width="58.7109375" bestFit="1" customWidth="1"/>
    <col min="11779" max="11791" width="11.7109375" customWidth="1"/>
    <col min="12034" max="12034" width="58.7109375" bestFit="1" customWidth="1"/>
    <col min="12035" max="12047" width="11.7109375" customWidth="1"/>
    <col min="12290" max="12290" width="58.7109375" bestFit="1" customWidth="1"/>
    <col min="12291" max="12303" width="11.7109375" customWidth="1"/>
    <col min="12546" max="12546" width="58.7109375" bestFit="1" customWidth="1"/>
    <col min="12547" max="12559" width="11.7109375" customWidth="1"/>
    <col min="12802" max="12802" width="58.7109375" bestFit="1" customWidth="1"/>
    <col min="12803" max="12815" width="11.7109375" customWidth="1"/>
    <col min="13058" max="13058" width="58.7109375" bestFit="1" customWidth="1"/>
    <col min="13059" max="13071" width="11.7109375" customWidth="1"/>
    <col min="13314" max="13314" width="58.7109375" bestFit="1" customWidth="1"/>
    <col min="13315" max="13327" width="11.7109375" customWidth="1"/>
    <col min="13570" max="13570" width="58.7109375" bestFit="1" customWidth="1"/>
    <col min="13571" max="13583" width="11.7109375" customWidth="1"/>
    <col min="13826" max="13826" width="58.7109375" bestFit="1" customWidth="1"/>
    <col min="13827" max="13839" width="11.7109375" customWidth="1"/>
    <col min="14082" max="14082" width="58.7109375" bestFit="1" customWidth="1"/>
    <col min="14083" max="14095" width="11.7109375" customWidth="1"/>
    <col min="14338" max="14338" width="58.7109375" bestFit="1" customWidth="1"/>
    <col min="14339" max="14351" width="11.7109375" customWidth="1"/>
    <col min="14594" max="14594" width="58.7109375" bestFit="1" customWidth="1"/>
    <col min="14595" max="14607" width="11.7109375" customWidth="1"/>
    <col min="14850" max="14850" width="58.7109375" bestFit="1" customWidth="1"/>
    <col min="14851" max="14863" width="11.7109375" customWidth="1"/>
    <col min="15106" max="15106" width="58.7109375" bestFit="1" customWidth="1"/>
    <col min="15107" max="15119" width="11.7109375" customWidth="1"/>
    <col min="15362" max="15362" width="58.7109375" bestFit="1" customWidth="1"/>
    <col min="15363" max="15375" width="11.7109375" customWidth="1"/>
    <col min="15618" max="15618" width="58.7109375" bestFit="1" customWidth="1"/>
    <col min="15619" max="15631" width="11.7109375" customWidth="1"/>
    <col min="15874" max="15874" width="58.7109375" bestFit="1" customWidth="1"/>
    <col min="15875" max="15887" width="11.7109375" customWidth="1"/>
    <col min="16130" max="16130" width="58.7109375" bestFit="1" customWidth="1"/>
    <col min="16131" max="16143" width="11.7109375" customWidth="1"/>
  </cols>
  <sheetData>
    <row r="2" spans="2:16" ht="18">
      <c r="B2" s="348" t="s">
        <v>462</v>
      </c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</row>
    <row r="3" spans="2:16" ht="15.75">
      <c r="B3" s="89"/>
      <c r="C3" s="72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2:16" ht="27.75" customHeight="1">
      <c r="B4" s="339" t="s">
        <v>471</v>
      </c>
      <c r="C4" s="339"/>
      <c r="D4" s="339"/>
      <c r="E4" s="339"/>
      <c r="F4" s="339"/>
      <c r="G4" s="90"/>
      <c r="H4" s="90"/>
      <c r="I4" s="90"/>
      <c r="J4" s="90"/>
      <c r="K4" s="90"/>
      <c r="L4" s="90"/>
      <c r="M4" s="90"/>
      <c r="O4" s="351" t="s">
        <v>320</v>
      </c>
      <c r="P4" s="351"/>
    </row>
    <row r="5" spans="2:16">
      <c r="B5" s="90"/>
      <c r="C5" s="91"/>
      <c r="D5" s="90"/>
      <c r="E5" s="90"/>
      <c r="F5" s="90"/>
      <c r="G5" s="90"/>
      <c r="H5" s="90"/>
      <c r="I5" s="90"/>
      <c r="J5" s="90"/>
      <c r="K5" s="90"/>
      <c r="L5" s="90"/>
      <c r="M5" s="90"/>
      <c r="N5" s="207"/>
      <c r="O5" s="207"/>
    </row>
    <row r="6" spans="2:16" ht="13.5" thickBot="1">
      <c r="P6" s="206" t="s">
        <v>251</v>
      </c>
    </row>
    <row r="7" spans="2:16" s="186" customFormat="1" ht="13.5" thickBot="1">
      <c r="B7" s="92" t="s">
        <v>290</v>
      </c>
      <c r="C7" s="93" t="s">
        <v>291</v>
      </c>
      <c r="D7" s="94" t="s">
        <v>292</v>
      </c>
      <c r="E7" s="95" t="s">
        <v>293</v>
      </c>
      <c r="F7" s="95" t="s">
        <v>294</v>
      </c>
      <c r="G7" s="95" t="s">
        <v>295</v>
      </c>
      <c r="H7" s="95" t="s">
        <v>296</v>
      </c>
      <c r="I7" s="95" t="s">
        <v>297</v>
      </c>
      <c r="J7" s="95" t="s">
        <v>298</v>
      </c>
      <c r="K7" s="95" t="s">
        <v>299</v>
      </c>
      <c r="L7" s="95" t="s">
        <v>300</v>
      </c>
      <c r="M7" s="95" t="s">
        <v>301</v>
      </c>
      <c r="N7" s="95" t="s">
        <v>302</v>
      </c>
      <c r="O7" s="95" t="s">
        <v>303</v>
      </c>
      <c r="P7" s="93" t="s">
        <v>291</v>
      </c>
    </row>
    <row r="8" spans="2:16" s="186" customFormat="1" ht="13.5" thickBot="1">
      <c r="B8" s="126" t="s">
        <v>309</v>
      </c>
      <c r="C8" s="127" t="s">
        <v>310</v>
      </c>
      <c r="D8" s="128">
        <v>472</v>
      </c>
      <c r="E8" s="129">
        <v>0</v>
      </c>
      <c r="F8" s="130">
        <v>0</v>
      </c>
      <c r="G8" s="130">
        <v>0</v>
      </c>
      <c r="H8" s="130">
        <v>0</v>
      </c>
      <c r="I8" s="130">
        <v>0</v>
      </c>
      <c r="J8" s="130">
        <v>0</v>
      </c>
      <c r="K8" s="130">
        <v>0</v>
      </c>
      <c r="L8" s="130">
        <v>0</v>
      </c>
      <c r="M8" s="130">
        <v>0</v>
      </c>
      <c r="N8" s="130">
        <v>0</v>
      </c>
      <c r="O8" s="131">
        <v>0</v>
      </c>
      <c r="P8" s="132"/>
    </row>
    <row r="9" spans="2:16" s="186" customFormat="1">
      <c r="B9" s="97" t="s">
        <v>274</v>
      </c>
      <c r="C9" s="133"/>
      <c r="D9" s="99">
        <v>0</v>
      </c>
      <c r="E9" s="99">
        <v>0</v>
      </c>
      <c r="F9" s="99">
        <v>0</v>
      </c>
      <c r="G9" s="99">
        <v>0</v>
      </c>
      <c r="H9" s="99">
        <v>0</v>
      </c>
      <c r="I9" s="99">
        <v>0</v>
      </c>
      <c r="J9" s="99">
        <v>0</v>
      </c>
      <c r="K9" s="99">
        <v>0</v>
      </c>
      <c r="L9" s="99">
        <v>0</v>
      </c>
      <c r="M9" s="99">
        <v>0</v>
      </c>
      <c r="N9" s="99">
        <v>0</v>
      </c>
      <c r="O9" s="101">
        <v>0</v>
      </c>
      <c r="P9" s="98">
        <v>0</v>
      </c>
    </row>
    <row r="10" spans="2:16" s="186" customFormat="1">
      <c r="B10" s="102" t="s">
        <v>262</v>
      </c>
      <c r="C10" s="134"/>
      <c r="D10" s="104">
        <v>0</v>
      </c>
      <c r="E10" s="104">
        <v>0</v>
      </c>
      <c r="F10" s="104">
        <v>0</v>
      </c>
      <c r="G10" s="104">
        <v>0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6">
        <v>0</v>
      </c>
      <c r="P10" s="103">
        <v>0</v>
      </c>
    </row>
    <row r="11" spans="2:16" s="186" customFormat="1">
      <c r="B11" s="102" t="s">
        <v>276</v>
      </c>
      <c r="C11" s="134"/>
      <c r="D11" s="104">
        <v>0</v>
      </c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6">
        <v>0</v>
      </c>
      <c r="P11" s="103">
        <v>0</v>
      </c>
    </row>
    <row r="12" spans="2:16" s="186" customFormat="1">
      <c r="B12" s="102" t="s">
        <v>278</v>
      </c>
      <c r="C12" s="134"/>
      <c r="D12" s="104">
        <v>567</v>
      </c>
      <c r="E12" s="104">
        <v>567</v>
      </c>
      <c r="F12" s="104">
        <v>566</v>
      </c>
      <c r="G12" s="104">
        <v>567</v>
      </c>
      <c r="H12" s="104">
        <v>567</v>
      </c>
      <c r="I12" s="104">
        <v>566</v>
      </c>
      <c r="J12" s="104">
        <v>567</v>
      </c>
      <c r="K12" s="104">
        <v>567</v>
      </c>
      <c r="L12" s="104">
        <v>566</v>
      </c>
      <c r="M12" s="104">
        <v>567</v>
      </c>
      <c r="N12" s="104">
        <v>567</v>
      </c>
      <c r="O12" s="106">
        <v>567</v>
      </c>
      <c r="P12" s="103">
        <v>6801</v>
      </c>
    </row>
    <row r="13" spans="2:16" s="186" customFormat="1">
      <c r="B13" s="102" t="s">
        <v>264</v>
      </c>
      <c r="C13" s="134"/>
      <c r="D13" s="104">
        <v>0</v>
      </c>
      <c r="E13" s="104">
        <v>0</v>
      </c>
      <c r="F13" s="104">
        <v>0</v>
      </c>
      <c r="G13" s="104">
        <v>0</v>
      </c>
      <c r="H13" s="104">
        <v>0</v>
      </c>
      <c r="I13" s="104">
        <v>0</v>
      </c>
      <c r="J13" s="104">
        <v>0</v>
      </c>
      <c r="K13" s="104">
        <v>0</v>
      </c>
      <c r="L13" s="104">
        <v>0</v>
      </c>
      <c r="M13" s="104">
        <v>0</v>
      </c>
      <c r="N13" s="104">
        <v>0</v>
      </c>
      <c r="O13" s="106">
        <v>0</v>
      </c>
      <c r="P13" s="103">
        <v>0</v>
      </c>
    </row>
    <row r="14" spans="2:16" s="186" customFormat="1">
      <c r="B14" s="107" t="s">
        <v>280</v>
      </c>
      <c r="C14" s="134"/>
      <c r="D14" s="104">
        <v>0</v>
      </c>
      <c r="E14" s="104">
        <v>0</v>
      </c>
      <c r="F14" s="104">
        <v>0</v>
      </c>
      <c r="G14" s="104">
        <v>0</v>
      </c>
      <c r="H14" s="104">
        <v>0</v>
      </c>
      <c r="I14" s="104">
        <v>2000</v>
      </c>
      <c r="J14" s="104">
        <v>2000</v>
      </c>
      <c r="K14" s="104">
        <v>0</v>
      </c>
      <c r="L14" s="104">
        <v>0</v>
      </c>
      <c r="M14" s="104">
        <v>0</v>
      </c>
      <c r="N14" s="104">
        <v>0</v>
      </c>
      <c r="O14" s="106">
        <v>0</v>
      </c>
      <c r="P14" s="103">
        <v>4000</v>
      </c>
    </row>
    <row r="15" spans="2:16" s="186" customFormat="1">
      <c r="B15" s="102" t="s">
        <v>266</v>
      </c>
      <c r="C15" s="134"/>
      <c r="D15" s="104">
        <v>0</v>
      </c>
      <c r="E15" s="104">
        <v>0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06">
        <v>0</v>
      </c>
      <c r="P15" s="103">
        <v>0</v>
      </c>
    </row>
    <row r="16" spans="2:16" s="203" customFormat="1">
      <c r="B16" s="199" t="s">
        <v>311</v>
      </c>
      <c r="C16" s="135"/>
      <c r="D16" s="200">
        <v>0</v>
      </c>
      <c r="E16" s="201">
        <v>0</v>
      </c>
      <c r="F16" s="201">
        <v>0</v>
      </c>
      <c r="G16" s="201">
        <v>0</v>
      </c>
      <c r="H16" s="201">
        <v>0</v>
      </c>
      <c r="I16" s="201">
        <v>0</v>
      </c>
      <c r="J16" s="201">
        <v>0</v>
      </c>
      <c r="K16" s="201">
        <v>0</v>
      </c>
      <c r="L16" s="201">
        <v>0</v>
      </c>
      <c r="M16" s="201">
        <v>0</v>
      </c>
      <c r="N16" s="201">
        <v>0</v>
      </c>
      <c r="O16" s="202">
        <v>0</v>
      </c>
      <c r="P16" s="136">
        <v>0</v>
      </c>
    </row>
    <row r="17" spans="2:17" s="188" customFormat="1" ht="13.5" thickBot="1">
      <c r="B17" s="108" t="s">
        <v>395</v>
      </c>
      <c r="C17" s="135"/>
      <c r="D17" s="110">
        <v>1358</v>
      </c>
      <c r="E17" s="110">
        <v>2353</v>
      </c>
      <c r="F17" s="110">
        <v>2355</v>
      </c>
      <c r="G17" s="110">
        <v>2355</v>
      </c>
      <c r="H17" s="110">
        <v>2353</v>
      </c>
      <c r="I17" s="110">
        <v>356</v>
      </c>
      <c r="J17" s="110">
        <v>355</v>
      </c>
      <c r="K17" s="110">
        <v>2354</v>
      </c>
      <c r="L17" s="110">
        <v>2355</v>
      </c>
      <c r="M17" s="110">
        <v>2354</v>
      </c>
      <c r="N17" s="110">
        <v>2354</v>
      </c>
      <c r="O17" s="111">
        <v>2775</v>
      </c>
      <c r="P17" s="109">
        <v>23677</v>
      </c>
    </row>
    <row r="18" spans="2:17" s="186" customFormat="1" ht="13.5" thickBot="1">
      <c r="B18" s="113" t="s">
        <v>304</v>
      </c>
      <c r="C18" s="137" t="s">
        <v>310</v>
      </c>
      <c r="D18" s="115">
        <v>1925</v>
      </c>
      <c r="E18" s="115">
        <v>2920</v>
      </c>
      <c r="F18" s="115">
        <v>2921</v>
      </c>
      <c r="G18" s="115">
        <v>2922</v>
      </c>
      <c r="H18" s="115">
        <v>2920</v>
      </c>
      <c r="I18" s="115">
        <v>2922</v>
      </c>
      <c r="J18" s="115">
        <v>2922</v>
      </c>
      <c r="K18" s="115">
        <v>2921</v>
      </c>
      <c r="L18" s="115">
        <v>2921</v>
      </c>
      <c r="M18" s="115">
        <v>2921</v>
      </c>
      <c r="N18" s="115">
        <v>2921</v>
      </c>
      <c r="O18" s="115">
        <v>3342</v>
      </c>
      <c r="P18" s="114">
        <v>34478</v>
      </c>
    </row>
    <row r="19" spans="2:17" s="186" customFormat="1">
      <c r="B19" s="118" t="s">
        <v>275</v>
      </c>
      <c r="C19" s="133"/>
      <c r="D19" s="119">
        <v>884</v>
      </c>
      <c r="E19" s="100">
        <v>883</v>
      </c>
      <c r="F19" s="100">
        <v>884</v>
      </c>
      <c r="G19" s="100">
        <v>884</v>
      </c>
      <c r="H19" s="100">
        <v>883</v>
      </c>
      <c r="I19" s="100">
        <v>884</v>
      </c>
      <c r="J19" s="100">
        <v>884</v>
      </c>
      <c r="K19" s="100">
        <v>884</v>
      </c>
      <c r="L19" s="100">
        <v>884</v>
      </c>
      <c r="M19" s="100">
        <v>883</v>
      </c>
      <c r="N19" s="100">
        <v>884</v>
      </c>
      <c r="O19" s="101">
        <v>884</v>
      </c>
      <c r="P19" s="98">
        <v>10605</v>
      </c>
    </row>
    <row r="20" spans="2:17" s="186" customFormat="1">
      <c r="B20" s="120" t="s">
        <v>306</v>
      </c>
      <c r="C20" s="134"/>
      <c r="D20" s="121">
        <v>239</v>
      </c>
      <c r="E20" s="105">
        <v>238</v>
      </c>
      <c r="F20" s="105">
        <v>239</v>
      </c>
      <c r="G20" s="105">
        <v>239</v>
      </c>
      <c r="H20" s="105">
        <v>238</v>
      </c>
      <c r="I20" s="105">
        <v>239</v>
      </c>
      <c r="J20" s="105">
        <v>239</v>
      </c>
      <c r="K20" s="105">
        <v>238</v>
      </c>
      <c r="L20" s="105">
        <v>239</v>
      </c>
      <c r="M20" s="105">
        <v>239</v>
      </c>
      <c r="N20" s="105">
        <v>238</v>
      </c>
      <c r="O20" s="106">
        <v>239</v>
      </c>
      <c r="P20" s="103">
        <v>2864</v>
      </c>
    </row>
    <row r="21" spans="2:17" s="186" customFormat="1">
      <c r="B21" s="120" t="s">
        <v>279</v>
      </c>
      <c r="C21" s="134"/>
      <c r="D21" s="121">
        <v>1799</v>
      </c>
      <c r="E21" s="105">
        <v>1799</v>
      </c>
      <c r="F21" s="105">
        <v>1798</v>
      </c>
      <c r="G21" s="105">
        <v>1799</v>
      </c>
      <c r="H21" s="105">
        <v>1799</v>
      </c>
      <c r="I21" s="105">
        <v>1799</v>
      </c>
      <c r="J21" s="105">
        <v>1799</v>
      </c>
      <c r="K21" s="105">
        <v>1799</v>
      </c>
      <c r="L21" s="105">
        <v>1798</v>
      </c>
      <c r="M21" s="105">
        <v>1799</v>
      </c>
      <c r="N21" s="105">
        <v>1799</v>
      </c>
      <c r="O21" s="106">
        <v>1599</v>
      </c>
      <c r="P21" s="103">
        <v>21386</v>
      </c>
    </row>
    <row r="22" spans="2:17" s="186" customFormat="1">
      <c r="B22" s="122" t="s">
        <v>281</v>
      </c>
      <c r="C22" s="134"/>
      <c r="D22" s="121">
        <v>0</v>
      </c>
      <c r="E22" s="105">
        <v>0</v>
      </c>
      <c r="F22" s="105">
        <v>0</v>
      </c>
      <c r="G22" s="105">
        <v>0</v>
      </c>
      <c r="H22" s="105">
        <v>0</v>
      </c>
      <c r="I22" s="105">
        <v>0</v>
      </c>
      <c r="J22" s="105">
        <v>0</v>
      </c>
      <c r="K22" s="105">
        <v>0</v>
      </c>
      <c r="L22" s="105">
        <v>0</v>
      </c>
      <c r="M22" s="105">
        <v>0</v>
      </c>
      <c r="N22" s="105">
        <v>0</v>
      </c>
      <c r="O22" s="106">
        <v>0</v>
      </c>
      <c r="P22" s="103">
        <v>0</v>
      </c>
    </row>
    <row r="23" spans="2:17" s="186" customFormat="1">
      <c r="B23" s="120" t="s">
        <v>282</v>
      </c>
      <c r="C23" s="134"/>
      <c r="D23" s="121">
        <v>0</v>
      </c>
      <c r="E23" s="105">
        <v>0</v>
      </c>
      <c r="F23" s="105">
        <v>0</v>
      </c>
      <c r="G23" s="105">
        <v>0</v>
      </c>
      <c r="H23" s="105">
        <v>0</v>
      </c>
      <c r="I23" s="105">
        <v>0</v>
      </c>
      <c r="J23" s="105">
        <v>0</v>
      </c>
      <c r="K23" s="105">
        <v>0</v>
      </c>
      <c r="L23" s="105">
        <v>0</v>
      </c>
      <c r="M23" s="105">
        <v>0</v>
      </c>
      <c r="N23" s="105">
        <v>0</v>
      </c>
      <c r="O23" s="106">
        <v>0</v>
      </c>
      <c r="P23" s="103">
        <v>0</v>
      </c>
    </row>
    <row r="24" spans="2:17" s="186" customFormat="1">
      <c r="B24" s="120" t="s">
        <v>263</v>
      </c>
      <c r="C24" s="134"/>
      <c r="D24" s="121">
        <v>0</v>
      </c>
      <c r="E24" s="105">
        <v>0</v>
      </c>
      <c r="F24" s="105">
        <v>0</v>
      </c>
      <c r="G24" s="105">
        <v>0</v>
      </c>
      <c r="H24" s="105">
        <v>0</v>
      </c>
      <c r="I24" s="105">
        <v>0</v>
      </c>
      <c r="J24" s="105">
        <v>0</v>
      </c>
      <c r="K24" s="105">
        <v>0</v>
      </c>
      <c r="L24" s="105">
        <v>0</v>
      </c>
      <c r="M24" s="105">
        <v>0</v>
      </c>
      <c r="N24" s="105">
        <v>0</v>
      </c>
      <c r="O24" s="106">
        <v>620</v>
      </c>
      <c r="P24" s="103">
        <v>620</v>
      </c>
    </row>
    <row r="25" spans="2:17" s="186" customFormat="1">
      <c r="B25" s="120" t="s">
        <v>265</v>
      </c>
      <c r="C25" s="134"/>
      <c r="D25" s="121">
        <v>0</v>
      </c>
      <c r="E25" s="105">
        <v>0</v>
      </c>
      <c r="F25" s="105">
        <v>0</v>
      </c>
      <c r="G25" s="105">
        <v>0</v>
      </c>
      <c r="H25" s="105">
        <v>0</v>
      </c>
      <c r="I25" s="105">
        <v>0</v>
      </c>
      <c r="J25" s="105">
        <v>0</v>
      </c>
      <c r="K25" s="105">
        <v>0</v>
      </c>
      <c r="L25" s="105">
        <v>0</v>
      </c>
      <c r="M25" s="105">
        <v>0</v>
      </c>
      <c r="N25" s="105">
        <v>0</v>
      </c>
      <c r="O25" s="106">
        <v>0</v>
      </c>
      <c r="P25" s="103">
        <v>0</v>
      </c>
    </row>
    <row r="26" spans="2:17" s="186" customFormat="1">
      <c r="B26" s="120" t="s">
        <v>267</v>
      </c>
      <c r="C26" s="134"/>
      <c r="D26" s="121">
        <v>0</v>
      </c>
      <c r="E26" s="105">
        <v>0</v>
      </c>
      <c r="F26" s="105">
        <v>0</v>
      </c>
      <c r="G26" s="105">
        <v>0</v>
      </c>
      <c r="H26" s="105">
        <v>0</v>
      </c>
      <c r="I26" s="105">
        <v>0</v>
      </c>
      <c r="J26" s="105">
        <v>0</v>
      </c>
      <c r="K26" s="105">
        <v>0</v>
      </c>
      <c r="L26" s="105">
        <v>0</v>
      </c>
      <c r="M26" s="105">
        <v>0</v>
      </c>
      <c r="N26" s="105">
        <v>0</v>
      </c>
      <c r="O26" s="106">
        <v>0</v>
      </c>
      <c r="P26" s="103">
        <v>0</v>
      </c>
    </row>
    <row r="27" spans="2:17" s="203" customFormat="1">
      <c r="B27" s="199" t="s">
        <v>312</v>
      </c>
      <c r="C27" s="135"/>
      <c r="D27" s="200">
        <v>-43</v>
      </c>
      <c r="E27" s="201">
        <v>0</v>
      </c>
      <c r="F27" s="201">
        <v>0</v>
      </c>
      <c r="G27" s="201">
        <v>0</v>
      </c>
      <c r="H27" s="201">
        <v>0</v>
      </c>
      <c r="I27" s="201">
        <v>0</v>
      </c>
      <c r="J27" s="201">
        <v>0</v>
      </c>
      <c r="K27" s="201">
        <v>0</v>
      </c>
      <c r="L27" s="201">
        <v>0</v>
      </c>
      <c r="M27" s="201">
        <v>0</v>
      </c>
      <c r="N27" s="201">
        <v>0</v>
      </c>
      <c r="O27" s="202">
        <v>0</v>
      </c>
      <c r="P27" s="136">
        <v>-43</v>
      </c>
    </row>
    <row r="28" spans="2:17" s="203" customFormat="1">
      <c r="B28" s="199" t="s">
        <v>313</v>
      </c>
      <c r="C28" s="135"/>
      <c r="D28" s="200">
        <v>-482</v>
      </c>
      <c r="E28" s="201">
        <v>0</v>
      </c>
      <c r="F28" s="201">
        <v>0</v>
      </c>
      <c r="G28" s="201">
        <v>0</v>
      </c>
      <c r="H28" s="201">
        <v>0</v>
      </c>
      <c r="I28" s="201">
        <v>0</v>
      </c>
      <c r="J28" s="201">
        <v>0</v>
      </c>
      <c r="K28" s="201">
        <v>0</v>
      </c>
      <c r="L28" s="201">
        <v>0</v>
      </c>
      <c r="M28" s="201">
        <v>0</v>
      </c>
      <c r="N28" s="201">
        <v>0</v>
      </c>
      <c r="O28" s="202">
        <v>0</v>
      </c>
      <c r="P28" s="136">
        <v>-482</v>
      </c>
    </row>
    <row r="29" spans="2:17" s="188" customFormat="1" ht="13.5" thickBot="1">
      <c r="B29" s="123" t="s">
        <v>396</v>
      </c>
      <c r="C29" s="135"/>
      <c r="D29" s="124">
        <v>0</v>
      </c>
      <c r="E29" s="125">
        <v>0</v>
      </c>
      <c r="F29" s="125">
        <v>0</v>
      </c>
      <c r="G29" s="125">
        <v>0</v>
      </c>
      <c r="H29" s="125">
        <v>0</v>
      </c>
      <c r="I29" s="125">
        <v>0</v>
      </c>
      <c r="J29" s="125">
        <v>0</v>
      </c>
      <c r="K29" s="125">
        <v>0</v>
      </c>
      <c r="L29" s="125">
        <v>0</v>
      </c>
      <c r="M29" s="125">
        <v>0</v>
      </c>
      <c r="N29" s="125">
        <v>0</v>
      </c>
      <c r="O29" s="125">
        <v>0</v>
      </c>
      <c r="P29" s="109">
        <v>0</v>
      </c>
    </row>
    <row r="30" spans="2:17" s="186" customFormat="1" ht="13.5" thickBot="1">
      <c r="B30" s="113" t="s">
        <v>307</v>
      </c>
      <c r="C30" s="138" t="s">
        <v>314</v>
      </c>
      <c r="D30" s="115">
        <v>2397</v>
      </c>
      <c r="E30" s="115">
        <v>2920</v>
      </c>
      <c r="F30" s="115">
        <v>2921</v>
      </c>
      <c r="G30" s="115">
        <v>2922</v>
      </c>
      <c r="H30" s="115">
        <v>2920</v>
      </c>
      <c r="I30" s="115">
        <v>2922</v>
      </c>
      <c r="J30" s="115">
        <v>2922</v>
      </c>
      <c r="K30" s="115">
        <v>2921</v>
      </c>
      <c r="L30" s="115">
        <v>2921</v>
      </c>
      <c r="M30" s="115">
        <v>2921</v>
      </c>
      <c r="N30" s="115">
        <v>2921</v>
      </c>
      <c r="O30" s="115">
        <v>3342</v>
      </c>
      <c r="P30" s="114">
        <v>34950</v>
      </c>
      <c r="Q30" s="187">
        <f>SUM(P18-P30)</f>
        <v>-472</v>
      </c>
    </row>
    <row r="31" spans="2:17" s="186" customFormat="1" ht="13.5" thickBot="1">
      <c r="B31" s="139" t="s">
        <v>315</v>
      </c>
      <c r="C31" s="93" t="s">
        <v>316</v>
      </c>
      <c r="D31" s="140">
        <v>0</v>
      </c>
      <c r="E31" s="130">
        <v>0</v>
      </c>
      <c r="F31" s="130">
        <v>0</v>
      </c>
      <c r="G31" s="130">
        <v>0</v>
      </c>
      <c r="H31" s="130">
        <v>0</v>
      </c>
      <c r="I31" s="130">
        <v>0</v>
      </c>
      <c r="J31" s="130">
        <v>0</v>
      </c>
      <c r="K31" s="130">
        <v>0</v>
      </c>
      <c r="L31" s="130">
        <v>0</v>
      </c>
      <c r="M31" s="130">
        <v>0</v>
      </c>
      <c r="N31" s="130">
        <v>0</v>
      </c>
      <c r="O31" s="131">
        <v>0</v>
      </c>
      <c r="P31" s="141"/>
    </row>
    <row r="32" spans="2:17">
      <c r="C32" s="39"/>
    </row>
    <row r="33" spans="9:12">
      <c r="L33" s="189"/>
    </row>
    <row r="35" spans="9:12">
      <c r="I35" s="88"/>
    </row>
    <row r="36" spans="9:12">
      <c r="I36" s="88"/>
    </row>
    <row r="37" spans="9:12">
      <c r="I37" s="88"/>
    </row>
    <row r="38" spans="9:12">
      <c r="I38" s="88"/>
    </row>
    <row r="40" spans="9:12">
      <c r="I40" s="88"/>
    </row>
    <row r="41" spans="9:12">
      <c r="I41" s="88"/>
    </row>
    <row r="42" spans="9:12">
      <c r="I42" s="88"/>
    </row>
  </sheetData>
  <mergeCells count="3">
    <mergeCell ref="B2:O2"/>
    <mergeCell ref="B4:F4"/>
    <mergeCell ref="O4:P4"/>
  </mergeCells>
  <printOptions horizontalCentered="1"/>
  <pageMargins left="0.47244094488188981" right="0.51181102362204722" top="0.78740157480314965" bottom="0.98425196850393704" header="0.51181102362204722" footer="0.51181102362204722"/>
  <pageSetup paperSize="9" scale="63" orientation="landscape" verticalDpi="254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B3:I63"/>
  <sheetViews>
    <sheetView topLeftCell="A11" zoomScaleNormal="100" workbookViewId="0">
      <selection activeCell="G25" sqref="G25"/>
    </sheetView>
  </sheetViews>
  <sheetFormatPr defaultRowHeight="12.75"/>
  <cols>
    <col min="2" max="5" width="11" customWidth="1"/>
    <col min="6" max="6" width="10.85546875" customWidth="1"/>
    <col min="7" max="7" width="11" customWidth="1"/>
    <col min="8" max="8" width="21.7109375" customWidth="1"/>
    <col min="9" max="9" width="11" customWidth="1"/>
    <col min="258" max="261" width="11" customWidth="1"/>
    <col min="262" max="262" width="10.85546875" customWidth="1"/>
    <col min="263" max="263" width="11" customWidth="1"/>
    <col min="264" max="264" width="21.7109375" customWidth="1"/>
    <col min="265" max="265" width="11" customWidth="1"/>
    <col min="514" max="517" width="11" customWidth="1"/>
    <col min="518" max="518" width="10.85546875" customWidth="1"/>
    <col min="519" max="519" width="11" customWidth="1"/>
    <col min="520" max="520" width="21.7109375" customWidth="1"/>
    <col min="521" max="521" width="11" customWidth="1"/>
    <col min="770" max="773" width="11" customWidth="1"/>
    <col min="774" max="774" width="10.85546875" customWidth="1"/>
    <col min="775" max="775" width="11" customWidth="1"/>
    <col min="776" max="776" width="21.7109375" customWidth="1"/>
    <col min="777" max="777" width="11" customWidth="1"/>
    <col min="1026" max="1029" width="11" customWidth="1"/>
    <col min="1030" max="1030" width="10.85546875" customWidth="1"/>
    <col min="1031" max="1031" width="11" customWidth="1"/>
    <col min="1032" max="1032" width="21.7109375" customWidth="1"/>
    <col min="1033" max="1033" width="11" customWidth="1"/>
    <col min="1282" max="1285" width="11" customWidth="1"/>
    <col min="1286" max="1286" width="10.85546875" customWidth="1"/>
    <col min="1287" max="1287" width="11" customWidth="1"/>
    <col min="1288" max="1288" width="21.7109375" customWidth="1"/>
    <col min="1289" max="1289" width="11" customWidth="1"/>
    <col min="1538" max="1541" width="11" customWidth="1"/>
    <col min="1542" max="1542" width="10.85546875" customWidth="1"/>
    <col min="1543" max="1543" width="11" customWidth="1"/>
    <col min="1544" max="1544" width="21.7109375" customWidth="1"/>
    <col min="1545" max="1545" width="11" customWidth="1"/>
    <col min="1794" max="1797" width="11" customWidth="1"/>
    <col min="1798" max="1798" width="10.85546875" customWidth="1"/>
    <col min="1799" max="1799" width="11" customWidth="1"/>
    <col min="1800" max="1800" width="21.7109375" customWidth="1"/>
    <col min="1801" max="1801" width="11" customWidth="1"/>
    <col min="2050" max="2053" width="11" customWidth="1"/>
    <col min="2054" max="2054" width="10.85546875" customWidth="1"/>
    <col min="2055" max="2055" width="11" customWidth="1"/>
    <col min="2056" max="2056" width="21.7109375" customWidth="1"/>
    <col min="2057" max="2057" width="11" customWidth="1"/>
    <col min="2306" max="2309" width="11" customWidth="1"/>
    <col min="2310" max="2310" width="10.85546875" customWidth="1"/>
    <col min="2311" max="2311" width="11" customWidth="1"/>
    <col min="2312" max="2312" width="21.7109375" customWidth="1"/>
    <col min="2313" max="2313" width="11" customWidth="1"/>
    <col min="2562" max="2565" width="11" customWidth="1"/>
    <col min="2566" max="2566" width="10.85546875" customWidth="1"/>
    <col min="2567" max="2567" width="11" customWidth="1"/>
    <col min="2568" max="2568" width="21.7109375" customWidth="1"/>
    <col min="2569" max="2569" width="11" customWidth="1"/>
    <col min="2818" max="2821" width="11" customWidth="1"/>
    <col min="2822" max="2822" width="10.85546875" customWidth="1"/>
    <col min="2823" max="2823" width="11" customWidth="1"/>
    <col min="2824" max="2824" width="21.7109375" customWidth="1"/>
    <col min="2825" max="2825" width="11" customWidth="1"/>
    <col min="3074" max="3077" width="11" customWidth="1"/>
    <col min="3078" max="3078" width="10.85546875" customWidth="1"/>
    <col min="3079" max="3079" width="11" customWidth="1"/>
    <col min="3080" max="3080" width="21.7109375" customWidth="1"/>
    <col min="3081" max="3081" width="11" customWidth="1"/>
    <col min="3330" max="3333" width="11" customWidth="1"/>
    <col min="3334" max="3334" width="10.85546875" customWidth="1"/>
    <col min="3335" max="3335" width="11" customWidth="1"/>
    <col min="3336" max="3336" width="21.7109375" customWidth="1"/>
    <col min="3337" max="3337" width="11" customWidth="1"/>
    <col min="3586" max="3589" width="11" customWidth="1"/>
    <col min="3590" max="3590" width="10.85546875" customWidth="1"/>
    <col min="3591" max="3591" width="11" customWidth="1"/>
    <col min="3592" max="3592" width="21.7109375" customWidth="1"/>
    <col min="3593" max="3593" width="11" customWidth="1"/>
    <col min="3842" max="3845" width="11" customWidth="1"/>
    <col min="3846" max="3846" width="10.85546875" customWidth="1"/>
    <col min="3847" max="3847" width="11" customWidth="1"/>
    <col min="3848" max="3848" width="21.7109375" customWidth="1"/>
    <col min="3849" max="3849" width="11" customWidth="1"/>
    <col min="4098" max="4101" width="11" customWidth="1"/>
    <col min="4102" max="4102" width="10.85546875" customWidth="1"/>
    <col min="4103" max="4103" width="11" customWidth="1"/>
    <col min="4104" max="4104" width="21.7109375" customWidth="1"/>
    <col min="4105" max="4105" width="11" customWidth="1"/>
    <col min="4354" max="4357" width="11" customWidth="1"/>
    <col min="4358" max="4358" width="10.85546875" customWidth="1"/>
    <col min="4359" max="4359" width="11" customWidth="1"/>
    <col min="4360" max="4360" width="21.7109375" customWidth="1"/>
    <col min="4361" max="4361" width="11" customWidth="1"/>
    <col min="4610" max="4613" width="11" customWidth="1"/>
    <col min="4614" max="4614" width="10.85546875" customWidth="1"/>
    <col min="4615" max="4615" width="11" customWidth="1"/>
    <col min="4616" max="4616" width="21.7109375" customWidth="1"/>
    <col min="4617" max="4617" width="11" customWidth="1"/>
    <col min="4866" max="4869" width="11" customWidth="1"/>
    <col min="4870" max="4870" width="10.85546875" customWidth="1"/>
    <col min="4871" max="4871" width="11" customWidth="1"/>
    <col min="4872" max="4872" width="21.7109375" customWidth="1"/>
    <col min="4873" max="4873" width="11" customWidth="1"/>
    <col min="5122" max="5125" width="11" customWidth="1"/>
    <col min="5126" max="5126" width="10.85546875" customWidth="1"/>
    <col min="5127" max="5127" width="11" customWidth="1"/>
    <col min="5128" max="5128" width="21.7109375" customWidth="1"/>
    <col min="5129" max="5129" width="11" customWidth="1"/>
    <col min="5378" max="5381" width="11" customWidth="1"/>
    <col min="5382" max="5382" width="10.85546875" customWidth="1"/>
    <col min="5383" max="5383" width="11" customWidth="1"/>
    <col min="5384" max="5384" width="21.7109375" customWidth="1"/>
    <col min="5385" max="5385" width="11" customWidth="1"/>
    <col min="5634" max="5637" width="11" customWidth="1"/>
    <col min="5638" max="5638" width="10.85546875" customWidth="1"/>
    <col min="5639" max="5639" width="11" customWidth="1"/>
    <col min="5640" max="5640" width="21.7109375" customWidth="1"/>
    <col min="5641" max="5641" width="11" customWidth="1"/>
    <col min="5890" max="5893" width="11" customWidth="1"/>
    <col min="5894" max="5894" width="10.85546875" customWidth="1"/>
    <col min="5895" max="5895" width="11" customWidth="1"/>
    <col min="5896" max="5896" width="21.7109375" customWidth="1"/>
    <col min="5897" max="5897" width="11" customWidth="1"/>
    <col min="6146" max="6149" width="11" customWidth="1"/>
    <col min="6150" max="6150" width="10.85546875" customWidth="1"/>
    <col min="6151" max="6151" width="11" customWidth="1"/>
    <col min="6152" max="6152" width="21.7109375" customWidth="1"/>
    <col min="6153" max="6153" width="11" customWidth="1"/>
    <col min="6402" max="6405" width="11" customWidth="1"/>
    <col min="6406" max="6406" width="10.85546875" customWidth="1"/>
    <col min="6407" max="6407" width="11" customWidth="1"/>
    <col min="6408" max="6408" width="21.7109375" customWidth="1"/>
    <col min="6409" max="6409" width="11" customWidth="1"/>
    <col min="6658" max="6661" width="11" customWidth="1"/>
    <col min="6662" max="6662" width="10.85546875" customWidth="1"/>
    <col min="6663" max="6663" width="11" customWidth="1"/>
    <col min="6664" max="6664" width="21.7109375" customWidth="1"/>
    <col min="6665" max="6665" width="11" customWidth="1"/>
    <col min="6914" max="6917" width="11" customWidth="1"/>
    <col min="6918" max="6918" width="10.85546875" customWidth="1"/>
    <col min="6919" max="6919" width="11" customWidth="1"/>
    <col min="6920" max="6920" width="21.7109375" customWidth="1"/>
    <col min="6921" max="6921" width="11" customWidth="1"/>
    <col min="7170" max="7173" width="11" customWidth="1"/>
    <col min="7174" max="7174" width="10.85546875" customWidth="1"/>
    <col min="7175" max="7175" width="11" customWidth="1"/>
    <col min="7176" max="7176" width="21.7109375" customWidth="1"/>
    <col min="7177" max="7177" width="11" customWidth="1"/>
    <col min="7426" max="7429" width="11" customWidth="1"/>
    <col min="7430" max="7430" width="10.85546875" customWidth="1"/>
    <col min="7431" max="7431" width="11" customWidth="1"/>
    <col min="7432" max="7432" width="21.7109375" customWidth="1"/>
    <col min="7433" max="7433" width="11" customWidth="1"/>
    <col min="7682" max="7685" width="11" customWidth="1"/>
    <col min="7686" max="7686" width="10.85546875" customWidth="1"/>
    <col min="7687" max="7687" width="11" customWidth="1"/>
    <col min="7688" max="7688" width="21.7109375" customWidth="1"/>
    <col min="7689" max="7689" width="11" customWidth="1"/>
    <col min="7938" max="7941" width="11" customWidth="1"/>
    <col min="7942" max="7942" width="10.85546875" customWidth="1"/>
    <col min="7943" max="7943" width="11" customWidth="1"/>
    <col min="7944" max="7944" width="21.7109375" customWidth="1"/>
    <col min="7945" max="7945" width="11" customWidth="1"/>
    <col min="8194" max="8197" width="11" customWidth="1"/>
    <col min="8198" max="8198" width="10.85546875" customWidth="1"/>
    <col min="8199" max="8199" width="11" customWidth="1"/>
    <col min="8200" max="8200" width="21.7109375" customWidth="1"/>
    <col min="8201" max="8201" width="11" customWidth="1"/>
    <col min="8450" max="8453" width="11" customWidth="1"/>
    <col min="8454" max="8454" width="10.85546875" customWidth="1"/>
    <col min="8455" max="8455" width="11" customWidth="1"/>
    <col min="8456" max="8456" width="21.7109375" customWidth="1"/>
    <col min="8457" max="8457" width="11" customWidth="1"/>
    <col min="8706" max="8709" width="11" customWidth="1"/>
    <col min="8710" max="8710" width="10.85546875" customWidth="1"/>
    <col min="8711" max="8711" width="11" customWidth="1"/>
    <col min="8712" max="8712" width="21.7109375" customWidth="1"/>
    <col min="8713" max="8713" width="11" customWidth="1"/>
    <col min="8962" max="8965" width="11" customWidth="1"/>
    <col min="8966" max="8966" width="10.85546875" customWidth="1"/>
    <col min="8967" max="8967" width="11" customWidth="1"/>
    <col min="8968" max="8968" width="21.7109375" customWidth="1"/>
    <col min="8969" max="8969" width="11" customWidth="1"/>
    <col min="9218" max="9221" width="11" customWidth="1"/>
    <col min="9222" max="9222" width="10.85546875" customWidth="1"/>
    <col min="9223" max="9223" width="11" customWidth="1"/>
    <col min="9224" max="9224" width="21.7109375" customWidth="1"/>
    <col min="9225" max="9225" width="11" customWidth="1"/>
    <col min="9474" max="9477" width="11" customWidth="1"/>
    <col min="9478" max="9478" width="10.85546875" customWidth="1"/>
    <col min="9479" max="9479" width="11" customWidth="1"/>
    <col min="9480" max="9480" width="21.7109375" customWidth="1"/>
    <col min="9481" max="9481" width="11" customWidth="1"/>
    <col min="9730" max="9733" width="11" customWidth="1"/>
    <col min="9734" max="9734" width="10.85546875" customWidth="1"/>
    <col min="9735" max="9735" width="11" customWidth="1"/>
    <col min="9736" max="9736" width="21.7109375" customWidth="1"/>
    <col min="9737" max="9737" width="11" customWidth="1"/>
    <col min="9986" max="9989" width="11" customWidth="1"/>
    <col min="9990" max="9990" width="10.85546875" customWidth="1"/>
    <col min="9991" max="9991" width="11" customWidth="1"/>
    <col min="9992" max="9992" width="21.7109375" customWidth="1"/>
    <col min="9993" max="9993" width="11" customWidth="1"/>
    <col min="10242" max="10245" width="11" customWidth="1"/>
    <col min="10246" max="10246" width="10.85546875" customWidth="1"/>
    <col min="10247" max="10247" width="11" customWidth="1"/>
    <col min="10248" max="10248" width="21.7109375" customWidth="1"/>
    <col min="10249" max="10249" width="11" customWidth="1"/>
    <col min="10498" max="10501" width="11" customWidth="1"/>
    <col min="10502" max="10502" width="10.85546875" customWidth="1"/>
    <col min="10503" max="10503" width="11" customWidth="1"/>
    <col min="10504" max="10504" width="21.7109375" customWidth="1"/>
    <col min="10505" max="10505" width="11" customWidth="1"/>
    <col min="10754" max="10757" width="11" customWidth="1"/>
    <col min="10758" max="10758" width="10.85546875" customWidth="1"/>
    <col min="10759" max="10759" width="11" customWidth="1"/>
    <col min="10760" max="10760" width="21.7109375" customWidth="1"/>
    <col min="10761" max="10761" width="11" customWidth="1"/>
    <col min="11010" max="11013" width="11" customWidth="1"/>
    <col min="11014" max="11014" width="10.85546875" customWidth="1"/>
    <col min="11015" max="11015" width="11" customWidth="1"/>
    <col min="11016" max="11016" width="21.7109375" customWidth="1"/>
    <col min="11017" max="11017" width="11" customWidth="1"/>
    <col min="11266" max="11269" width="11" customWidth="1"/>
    <col min="11270" max="11270" width="10.85546875" customWidth="1"/>
    <col min="11271" max="11271" width="11" customWidth="1"/>
    <col min="11272" max="11272" width="21.7109375" customWidth="1"/>
    <col min="11273" max="11273" width="11" customWidth="1"/>
    <col min="11522" max="11525" width="11" customWidth="1"/>
    <col min="11526" max="11526" width="10.85546875" customWidth="1"/>
    <col min="11527" max="11527" width="11" customWidth="1"/>
    <col min="11528" max="11528" width="21.7109375" customWidth="1"/>
    <col min="11529" max="11529" width="11" customWidth="1"/>
    <col min="11778" max="11781" width="11" customWidth="1"/>
    <col min="11782" max="11782" width="10.85546875" customWidth="1"/>
    <col min="11783" max="11783" width="11" customWidth="1"/>
    <col min="11784" max="11784" width="21.7109375" customWidth="1"/>
    <col min="11785" max="11785" width="11" customWidth="1"/>
    <col min="12034" max="12037" width="11" customWidth="1"/>
    <col min="12038" max="12038" width="10.85546875" customWidth="1"/>
    <col min="12039" max="12039" width="11" customWidth="1"/>
    <col min="12040" max="12040" width="21.7109375" customWidth="1"/>
    <col min="12041" max="12041" width="11" customWidth="1"/>
    <col min="12290" max="12293" width="11" customWidth="1"/>
    <col min="12294" max="12294" width="10.85546875" customWidth="1"/>
    <col min="12295" max="12295" width="11" customWidth="1"/>
    <col min="12296" max="12296" width="21.7109375" customWidth="1"/>
    <col min="12297" max="12297" width="11" customWidth="1"/>
    <col min="12546" max="12549" width="11" customWidth="1"/>
    <col min="12550" max="12550" width="10.85546875" customWidth="1"/>
    <col min="12551" max="12551" width="11" customWidth="1"/>
    <col min="12552" max="12552" width="21.7109375" customWidth="1"/>
    <col min="12553" max="12553" width="11" customWidth="1"/>
    <col min="12802" max="12805" width="11" customWidth="1"/>
    <col min="12806" max="12806" width="10.85546875" customWidth="1"/>
    <col min="12807" max="12807" width="11" customWidth="1"/>
    <col min="12808" max="12808" width="21.7109375" customWidth="1"/>
    <col min="12809" max="12809" width="11" customWidth="1"/>
    <col min="13058" max="13061" width="11" customWidth="1"/>
    <col min="13062" max="13062" width="10.85546875" customWidth="1"/>
    <col min="13063" max="13063" width="11" customWidth="1"/>
    <col min="13064" max="13064" width="21.7109375" customWidth="1"/>
    <col min="13065" max="13065" width="11" customWidth="1"/>
    <col min="13314" max="13317" width="11" customWidth="1"/>
    <col min="13318" max="13318" width="10.85546875" customWidth="1"/>
    <col min="13319" max="13319" width="11" customWidth="1"/>
    <col min="13320" max="13320" width="21.7109375" customWidth="1"/>
    <col min="13321" max="13321" width="11" customWidth="1"/>
    <col min="13570" max="13573" width="11" customWidth="1"/>
    <col min="13574" max="13574" width="10.85546875" customWidth="1"/>
    <col min="13575" max="13575" width="11" customWidth="1"/>
    <col min="13576" max="13576" width="21.7109375" customWidth="1"/>
    <col min="13577" max="13577" width="11" customWidth="1"/>
    <col min="13826" max="13829" width="11" customWidth="1"/>
    <col min="13830" max="13830" width="10.85546875" customWidth="1"/>
    <col min="13831" max="13831" width="11" customWidth="1"/>
    <col min="13832" max="13832" width="21.7109375" customWidth="1"/>
    <col min="13833" max="13833" width="11" customWidth="1"/>
    <col min="14082" max="14085" width="11" customWidth="1"/>
    <col min="14086" max="14086" width="10.85546875" customWidth="1"/>
    <col min="14087" max="14087" width="11" customWidth="1"/>
    <col min="14088" max="14088" width="21.7109375" customWidth="1"/>
    <col min="14089" max="14089" width="11" customWidth="1"/>
    <col min="14338" max="14341" width="11" customWidth="1"/>
    <col min="14342" max="14342" width="10.85546875" customWidth="1"/>
    <col min="14343" max="14343" width="11" customWidth="1"/>
    <col min="14344" max="14344" width="21.7109375" customWidth="1"/>
    <col min="14345" max="14345" width="11" customWidth="1"/>
    <col min="14594" max="14597" width="11" customWidth="1"/>
    <col min="14598" max="14598" width="10.85546875" customWidth="1"/>
    <col min="14599" max="14599" width="11" customWidth="1"/>
    <col min="14600" max="14600" width="21.7109375" customWidth="1"/>
    <col min="14601" max="14601" width="11" customWidth="1"/>
    <col min="14850" max="14853" width="11" customWidth="1"/>
    <col min="14854" max="14854" width="10.85546875" customWidth="1"/>
    <col min="14855" max="14855" width="11" customWidth="1"/>
    <col min="14856" max="14856" width="21.7109375" customWidth="1"/>
    <col min="14857" max="14857" width="11" customWidth="1"/>
    <col min="15106" max="15109" width="11" customWidth="1"/>
    <col min="15110" max="15110" width="10.85546875" customWidth="1"/>
    <col min="15111" max="15111" width="11" customWidth="1"/>
    <col min="15112" max="15112" width="21.7109375" customWidth="1"/>
    <col min="15113" max="15113" width="11" customWidth="1"/>
    <col min="15362" max="15365" width="11" customWidth="1"/>
    <col min="15366" max="15366" width="10.85546875" customWidth="1"/>
    <col min="15367" max="15367" width="11" customWidth="1"/>
    <col min="15368" max="15368" width="21.7109375" customWidth="1"/>
    <col min="15369" max="15369" width="11" customWidth="1"/>
    <col min="15618" max="15621" width="11" customWidth="1"/>
    <col min="15622" max="15622" width="10.85546875" customWidth="1"/>
    <col min="15623" max="15623" width="11" customWidth="1"/>
    <col min="15624" max="15624" width="21.7109375" customWidth="1"/>
    <col min="15625" max="15625" width="11" customWidth="1"/>
    <col min="15874" max="15877" width="11" customWidth="1"/>
    <col min="15878" max="15878" width="10.85546875" customWidth="1"/>
    <col min="15879" max="15879" width="11" customWidth="1"/>
    <col min="15880" max="15880" width="21.7109375" customWidth="1"/>
    <col min="15881" max="15881" width="11" customWidth="1"/>
    <col min="16130" max="16133" width="11" customWidth="1"/>
    <col min="16134" max="16134" width="10.85546875" customWidth="1"/>
    <col min="16135" max="16135" width="11" customWidth="1"/>
    <col min="16136" max="16136" width="21.7109375" customWidth="1"/>
    <col min="16137" max="16137" width="11" customWidth="1"/>
  </cols>
  <sheetData>
    <row r="3" spans="2:9">
      <c r="B3" s="1"/>
      <c r="C3" s="1"/>
      <c r="D3" s="1"/>
      <c r="E3" s="1"/>
      <c r="F3" s="1"/>
      <c r="G3" s="1"/>
      <c r="H3" s="1"/>
      <c r="I3" s="1"/>
    </row>
    <row r="4" spans="2:9">
      <c r="B4" s="1"/>
      <c r="C4" s="1"/>
      <c r="D4" s="1"/>
      <c r="E4" s="1"/>
      <c r="F4" s="1"/>
      <c r="G4" s="1"/>
      <c r="H4" s="1"/>
      <c r="I4" s="1"/>
    </row>
    <row r="5" spans="2:9">
      <c r="B5" s="1"/>
      <c r="C5" s="1"/>
      <c r="D5" s="1"/>
      <c r="E5" s="1"/>
      <c r="F5" s="1"/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1"/>
      <c r="C11" s="1"/>
      <c r="D11" s="1"/>
      <c r="E11" s="1"/>
      <c r="F11" s="1"/>
      <c r="G11" s="1"/>
      <c r="H11" s="1"/>
      <c r="I11" s="1"/>
    </row>
    <row r="12" spans="2:9">
      <c r="B12" s="1"/>
      <c r="C12" s="1"/>
      <c r="D12" s="1"/>
      <c r="E12" s="1"/>
      <c r="F12" s="1"/>
      <c r="G12" s="1"/>
      <c r="H12" s="1"/>
      <c r="I12" s="1"/>
    </row>
    <row r="13" spans="2:9">
      <c r="B13" s="1"/>
      <c r="C13" s="1"/>
      <c r="D13" s="1"/>
      <c r="E13" s="1"/>
      <c r="F13" s="1"/>
      <c r="G13" s="1"/>
      <c r="H13" s="1"/>
      <c r="I13" s="1"/>
    </row>
    <row r="14" spans="2:9">
      <c r="B14" s="1"/>
      <c r="C14" s="1"/>
      <c r="D14" s="1"/>
      <c r="E14" s="1"/>
      <c r="F14" s="1"/>
      <c r="G14" s="1"/>
      <c r="H14" s="1"/>
      <c r="I14" s="1"/>
    </row>
    <row r="15" spans="2:9" ht="18">
      <c r="B15" s="1"/>
      <c r="C15" s="229" t="s">
        <v>412</v>
      </c>
      <c r="D15" s="229"/>
      <c r="E15" s="229"/>
      <c r="F15" s="229"/>
      <c r="G15" s="229"/>
      <c r="H15" s="229"/>
      <c r="I15" s="1"/>
    </row>
    <row r="16" spans="2:9">
      <c r="B16" s="1"/>
      <c r="C16" s="1"/>
      <c r="D16" s="1"/>
      <c r="E16" s="1"/>
      <c r="F16" s="1"/>
      <c r="G16" s="1"/>
      <c r="H16" s="1"/>
      <c r="I16" s="1"/>
    </row>
    <row r="17" spans="2:9" ht="122.25" customHeight="1">
      <c r="B17" s="1"/>
      <c r="C17" s="230" t="s">
        <v>318</v>
      </c>
      <c r="D17" s="231"/>
      <c r="E17" s="231"/>
      <c r="F17" s="231"/>
      <c r="G17" s="231"/>
      <c r="H17" s="231"/>
      <c r="I17" s="1"/>
    </row>
    <row r="18" spans="2:9" ht="35.25" customHeight="1">
      <c r="B18" s="1"/>
      <c r="C18" s="29"/>
      <c r="D18" s="30"/>
      <c r="E18" s="30"/>
      <c r="F18" s="30"/>
      <c r="G18" s="30"/>
      <c r="H18" s="30"/>
      <c r="I18" s="1"/>
    </row>
    <row r="19" spans="2:9" ht="30">
      <c r="B19" s="1"/>
      <c r="C19" s="231" t="s">
        <v>67</v>
      </c>
      <c r="D19" s="231"/>
      <c r="E19" s="231"/>
      <c r="F19" s="231"/>
      <c r="G19" s="231"/>
      <c r="H19" s="231"/>
      <c r="I19" s="1"/>
    </row>
    <row r="20" spans="2:9" ht="15">
      <c r="B20" s="1"/>
      <c r="C20" s="232"/>
      <c r="D20" s="232"/>
      <c r="E20" s="232"/>
      <c r="F20" s="232"/>
      <c r="G20" s="232"/>
      <c r="H20" s="232"/>
      <c r="I20" s="1"/>
    </row>
    <row r="21" spans="2:9">
      <c r="B21" s="1"/>
      <c r="C21" s="1"/>
      <c r="D21" s="1"/>
      <c r="E21" s="1"/>
      <c r="F21" s="1"/>
      <c r="G21" s="1"/>
      <c r="H21" s="1"/>
      <c r="I21" s="1"/>
    </row>
    <row r="22" spans="2:9">
      <c r="B22" s="1"/>
      <c r="C22" s="1"/>
      <c r="D22" s="1"/>
      <c r="E22" s="1"/>
      <c r="F22" s="1"/>
      <c r="G22" s="1"/>
      <c r="H22" s="1"/>
      <c r="I22" s="1"/>
    </row>
    <row r="23" spans="2:9">
      <c r="B23" s="1"/>
      <c r="C23" s="1"/>
      <c r="D23" s="1"/>
      <c r="E23" s="1"/>
      <c r="F23" s="1"/>
      <c r="G23" s="1"/>
      <c r="H23" s="1"/>
      <c r="I23" s="1"/>
    </row>
    <row r="24" spans="2:9">
      <c r="B24" s="1"/>
      <c r="C24" s="1"/>
      <c r="D24" s="1"/>
      <c r="E24" s="1"/>
      <c r="F24" s="1"/>
      <c r="G24" s="1"/>
      <c r="H24" s="1"/>
      <c r="I24" s="1"/>
    </row>
    <row r="25" spans="2:9">
      <c r="B25" s="1"/>
      <c r="C25" s="1"/>
      <c r="D25" s="1"/>
      <c r="E25" s="1"/>
      <c r="F25" s="1"/>
      <c r="G25" s="1"/>
      <c r="H25" s="1"/>
      <c r="I25" s="1"/>
    </row>
    <row r="26" spans="2:9">
      <c r="B26" s="1"/>
      <c r="C26" s="1"/>
      <c r="D26" s="1"/>
      <c r="E26" s="1"/>
      <c r="F26" s="1"/>
      <c r="G26" s="1"/>
      <c r="H26" s="1"/>
      <c r="I26" s="1"/>
    </row>
    <row r="27" spans="2:9">
      <c r="B27" s="1"/>
      <c r="C27" s="1"/>
      <c r="D27" s="1"/>
      <c r="E27" s="1"/>
      <c r="F27" s="1"/>
      <c r="G27" s="1"/>
      <c r="H27" s="1"/>
      <c r="I27" s="1"/>
    </row>
    <row r="28" spans="2:9">
      <c r="B28" s="1"/>
      <c r="C28" s="1"/>
      <c r="D28" s="1"/>
      <c r="E28" s="1"/>
      <c r="F28" s="1"/>
      <c r="G28" s="1"/>
      <c r="H28" s="1"/>
      <c r="I28" s="1"/>
    </row>
    <row r="29" spans="2:9">
      <c r="B29" s="1"/>
      <c r="C29" s="1"/>
      <c r="D29" s="1"/>
      <c r="E29" s="1"/>
      <c r="F29" s="1"/>
      <c r="G29" s="1"/>
      <c r="H29" s="1"/>
      <c r="I29" s="1"/>
    </row>
    <row r="30" spans="2:9">
      <c r="B30" s="1"/>
      <c r="C30" s="1"/>
      <c r="D30" s="1"/>
      <c r="E30" s="1"/>
      <c r="F30" s="1"/>
      <c r="G30" s="1"/>
      <c r="H30" s="1"/>
      <c r="I30" s="1"/>
    </row>
    <row r="31" spans="2:9">
      <c r="B31" s="1"/>
      <c r="C31" s="1"/>
      <c r="D31" s="1"/>
      <c r="E31" s="1"/>
      <c r="F31" s="1"/>
      <c r="G31" s="1"/>
      <c r="H31" s="1"/>
      <c r="I31" s="1"/>
    </row>
    <row r="32" spans="2:9">
      <c r="B32" s="1"/>
      <c r="C32" s="1"/>
      <c r="D32" s="1"/>
      <c r="E32" s="1"/>
      <c r="F32" s="1"/>
      <c r="G32" s="1"/>
      <c r="H32" s="1"/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  <row r="35" spans="2:9">
      <c r="B35" s="1"/>
      <c r="C35" s="1"/>
      <c r="D35" s="1"/>
      <c r="E35" s="1"/>
      <c r="F35" s="1"/>
      <c r="G35" s="1"/>
      <c r="H35" s="1"/>
      <c r="I35" s="1"/>
    </row>
    <row r="36" spans="2:9">
      <c r="B36" s="1"/>
      <c r="C36" s="1"/>
      <c r="D36" s="1"/>
      <c r="E36" s="1"/>
      <c r="F36" s="1"/>
      <c r="G36" s="1"/>
      <c r="H36" s="1"/>
      <c r="I36" s="1"/>
    </row>
    <row r="37" spans="2:9">
      <c r="B37" s="1"/>
      <c r="C37" s="1"/>
      <c r="D37" s="1"/>
      <c r="E37" s="1"/>
      <c r="F37" s="1"/>
      <c r="G37" s="1"/>
      <c r="H37" s="1"/>
      <c r="I37" s="1"/>
    </row>
    <row r="38" spans="2:9">
      <c r="B38" s="1"/>
      <c r="C38" s="1"/>
      <c r="D38" s="1"/>
      <c r="E38" s="1"/>
      <c r="F38" s="1"/>
      <c r="G38" s="1"/>
      <c r="H38" s="1"/>
      <c r="I38" s="1"/>
    </row>
    <row r="39" spans="2:9">
      <c r="B39" s="1"/>
      <c r="C39" s="1"/>
      <c r="D39" s="1"/>
      <c r="E39" s="1"/>
      <c r="F39" s="1"/>
      <c r="G39" s="1"/>
      <c r="H39" s="1"/>
      <c r="I39" s="1"/>
    </row>
    <row r="40" spans="2:9">
      <c r="B40" s="1"/>
      <c r="C40" s="1"/>
      <c r="D40" s="1"/>
      <c r="E40" s="1"/>
      <c r="F40" s="1"/>
      <c r="G40" s="1"/>
      <c r="H40" s="1"/>
      <c r="I40" s="1"/>
    </row>
    <row r="41" spans="2:9">
      <c r="B41" s="1"/>
      <c r="C41" s="1"/>
      <c r="D41" s="1"/>
      <c r="E41" s="1"/>
      <c r="F41" s="1"/>
      <c r="G41" s="1"/>
      <c r="H41" s="1"/>
      <c r="I41" s="1"/>
    </row>
    <row r="42" spans="2:9">
      <c r="B42" s="1"/>
      <c r="C42" s="1"/>
      <c r="D42" s="1"/>
      <c r="E42" s="1"/>
      <c r="F42" s="1"/>
      <c r="G42" s="1"/>
      <c r="H42" s="1"/>
      <c r="I42" s="1"/>
    </row>
    <row r="43" spans="2:9">
      <c r="B43" s="1"/>
      <c r="C43" s="1"/>
      <c r="D43" s="1"/>
      <c r="E43" s="1"/>
      <c r="F43" s="1"/>
      <c r="G43" s="1"/>
      <c r="H43" s="1"/>
      <c r="I43" s="1"/>
    </row>
    <row r="44" spans="2:9">
      <c r="B44" s="1"/>
      <c r="C44" s="1"/>
      <c r="D44" s="1"/>
      <c r="E44" s="1"/>
      <c r="F44" s="1"/>
      <c r="G44" s="1"/>
      <c r="H44" s="1"/>
      <c r="I44" s="1"/>
    </row>
    <row r="45" spans="2:9">
      <c r="B45" s="1"/>
      <c r="C45" s="1"/>
      <c r="D45" s="1"/>
      <c r="E45" s="1"/>
      <c r="F45" s="1"/>
      <c r="G45" s="1"/>
      <c r="H45" s="1"/>
      <c r="I45" s="1"/>
    </row>
    <row r="46" spans="2:9">
      <c r="B46" s="1"/>
      <c r="C46" s="1"/>
      <c r="D46" s="1"/>
      <c r="E46" s="1"/>
      <c r="F46" s="1"/>
      <c r="G46" s="1"/>
      <c r="H46" s="1"/>
      <c r="I46" s="1"/>
    </row>
    <row r="47" spans="2:9">
      <c r="B47" s="1"/>
      <c r="C47" s="1"/>
      <c r="D47" s="1"/>
      <c r="E47" s="1"/>
      <c r="F47" s="1"/>
      <c r="G47" s="1"/>
      <c r="H47" s="1"/>
      <c r="I47" s="1"/>
    </row>
    <row r="48" spans="2:9">
      <c r="B48" s="1"/>
      <c r="C48" s="1"/>
      <c r="D48" s="1"/>
      <c r="E48" s="1"/>
      <c r="F48" s="1"/>
      <c r="G48" s="1"/>
      <c r="H48" s="1"/>
      <c r="I48" s="1"/>
    </row>
    <row r="49" spans="2:9">
      <c r="B49" s="1"/>
      <c r="C49" s="1"/>
      <c r="D49" s="1"/>
      <c r="E49" s="1"/>
      <c r="F49" s="1"/>
      <c r="G49" s="1"/>
      <c r="H49" s="1"/>
      <c r="I49" s="1"/>
    </row>
    <row r="50" spans="2:9">
      <c r="B50" s="1"/>
      <c r="C50" s="1"/>
      <c r="D50" s="1"/>
      <c r="E50" s="1"/>
      <c r="F50" s="1"/>
      <c r="G50" s="1"/>
      <c r="H50" s="1"/>
      <c r="I50" s="1"/>
    </row>
    <row r="51" spans="2:9">
      <c r="B51" s="1"/>
      <c r="C51" s="1"/>
      <c r="D51" s="1"/>
      <c r="E51" s="1"/>
      <c r="F51" s="1"/>
      <c r="G51" s="1"/>
      <c r="H51" s="1"/>
      <c r="I51" s="1"/>
    </row>
    <row r="52" spans="2:9">
      <c r="B52" s="1"/>
      <c r="C52" s="1"/>
      <c r="D52" s="1"/>
      <c r="E52" s="1"/>
      <c r="F52" s="1"/>
      <c r="G52" s="1"/>
      <c r="H52" s="1"/>
      <c r="I52" s="1"/>
    </row>
    <row r="53" spans="2:9">
      <c r="B53" s="1"/>
      <c r="C53" s="1"/>
      <c r="D53" s="1"/>
      <c r="E53" s="1"/>
      <c r="F53" s="1"/>
      <c r="G53" s="1"/>
      <c r="H53" s="1"/>
      <c r="I53" s="1"/>
    </row>
    <row r="54" spans="2:9">
      <c r="B54" s="1"/>
      <c r="C54" s="1"/>
      <c r="D54" s="1"/>
      <c r="E54" s="1"/>
      <c r="F54" s="1"/>
      <c r="G54" s="1"/>
      <c r="H54" s="1"/>
      <c r="I54" s="1"/>
    </row>
    <row r="55" spans="2:9">
      <c r="B55" s="1"/>
      <c r="C55" s="1"/>
      <c r="D55" s="1"/>
      <c r="E55" s="1"/>
      <c r="F55" s="1"/>
      <c r="G55" s="1"/>
      <c r="H55" s="1"/>
      <c r="I55" s="1"/>
    </row>
    <row r="56" spans="2:9">
      <c r="B56" s="1"/>
      <c r="C56" s="1"/>
      <c r="D56" s="1"/>
      <c r="E56" s="1"/>
      <c r="F56" s="1"/>
      <c r="G56" s="1"/>
      <c r="H56" s="1"/>
      <c r="I56" s="1"/>
    </row>
    <row r="57" spans="2:9">
      <c r="B57" s="1"/>
      <c r="C57" s="1"/>
      <c r="D57" s="1"/>
      <c r="E57" s="1"/>
      <c r="F57" s="1"/>
      <c r="G57" s="1"/>
      <c r="H57" s="1"/>
      <c r="I57" s="1"/>
    </row>
    <row r="58" spans="2:9">
      <c r="B58" s="1"/>
      <c r="C58" s="1"/>
      <c r="D58" s="1"/>
      <c r="E58" s="1"/>
      <c r="F58" s="1"/>
      <c r="G58" s="1"/>
      <c r="H58" s="1"/>
      <c r="I58" s="1"/>
    </row>
    <row r="59" spans="2:9">
      <c r="B59" s="1"/>
      <c r="C59" s="1"/>
      <c r="D59" s="1"/>
      <c r="E59" s="1"/>
      <c r="F59" s="1"/>
      <c r="G59" s="1"/>
      <c r="H59" s="1"/>
      <c r="I59" s="1"/>
    </row>
    <row r="60" spans="2:9">
      <c r="B60" s="1"/>
      <c r="C60" s="1"/>
      <c r="D60" s="1"/>
      <c r="E60" s="1"/>
      <c r="F60" s="1"/>
      <c r="G60" s="1"/>
      <c r="H60" s="1"/>
      <c r="I60" s="1"/>
    </row>
    <row r="61" spans="2:9">
      <c r="B61" s="1"/>
      <c r="C61" s="1"/>
      <c r="D61" s="1"/>
      <c r="E61" s="1"/>
      <c r="F61" s="1"/>
      <c r="G61" s="1"/>
      <c r="H61" s="1"/>
      <c r="I61" s="1"/>
    </row>
    <row r="62" spans="2:9">
      <c r="B62" s="1"/>
      <c r="C62" s="1"/>
      <c r="D62" s="1"/>
      <c r="E62" s="1"/>
      <c r="F62" s="1"/>
      <c r="G62" s="1"/>
      <c r="H62" s="1"/>
      <c r="I62" s="1"/>
    </row>
    <row r="63" spans="2:9">
      <c r="B63" s="1"/>
      <c r="C63" s="1"/>
      <c r="D63" s="1"/>
      <c r="E63" s="1"/>
      <c r="F63" s="1"/>
      <c r="G63" s="1"/>
      <c r="H63" s="1"/>
      <c r="I63" s="1"/>
    </row>
  </sheetData>
  <mergeCells count="4">
    <mergeCell ref="C15:H15"/>
    <mergeCell ref="C17:H17"/>
    <mergeCell ref="C19:H19"/>
    <mergeCell ref="C20:H20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11"/>
  <sheetViews>
    <sheetView zoomScaleNormal="100" workbookViewId="0">
      <selection activeCell="A4" sqref="A4:E4"/>
    </sheetView>
  </sheetViews>
  <sheetFormatPr defaultRowHeight="18"/>
  <cols>
    <col min="1" max="1" width="67.7109375" style="37" bestFit="1" customWidth="1"/>
    <col min="2" max="2" width="11.5703125" style="38" customWidth="1"/>
    <col min="3" max="3" width="16.42578125" style="39" customWidth="1"/>
    <col min="4" max="4" width="11.7109375" style="39" customWidth="1"/>
    <col min="5" max="5" width="11.5703125" style="39" customWidth="1"/>
    <col min="6" max="6" width="11.28515625" style="39" customWidth="1"/>
    <col min="7" max="7" width="9.140625" style="40"/>
    <col min="8" max="8" width="10.5703125" style="37" customWidth="1"/>
    <col min="9" max="10" width="9.140625" style="37"/>
    <col min="257" max="257" width="67.7109375" bestFit="1" customWidth="1"/>
    <col min="258" max="258" width="11.5703125" customWidth="1"/>
    <col min="259" max="259" width="16.42578125" customWidth="1"/>
    <col min="260" max="260" width="11.7109375" customWidth="1"/>
    <col min="261" max="261" width="11.5703125" customWidth="1"/>
    <col min="262" max="262" width="11.28515625" customWidth="1"/>
    <col min="264" max="264" width="10.5703125" customWidth="1"/>
    <col min="513" max="513" width="67.7109375" bestFit="1" customWidth="1"/>
    <col min="514" max="514" width="11.5703125" customWidth="1"/>
    <col min="515" max="515" width="16.42578125" customWidth="1"/>
    <col min="516" max="516" width="11.7109375" customWidth="1"/>
    <col min="517" max="517" width="11.5703125" customWidth="1"/>
    <col min="518" max="518" width="11.28515625" customWidth="1"/>
    <col min="520" max="520" width="10.5703125" customWidth="1"/>
    <col min="769" max="769" width="67.7109375" bestFit="1" customWidth="1"/>
    <col min="770" max="770" width="11.5703125" customWidth="1"/>
    <col min="771" max="771" width="16.42578125" customWidth="1"/>
    <col min="772" max="772" width="11.7109375" customWidth="1"/>
    <col min="773" max="773" width="11.5703125" customWidth="1"/>
    <col min="774" max="774" width="11.28515625" customWidth="1"/>
    <col min="776" max="776" width="10.5703125" customWidth="1"/>
    <col min="1025" max="1025" width="67.7109375" bestFit="1" customWidth="1"/>
    <col min="1026" max="1026" width="11.5703125" customWidth="1"/>
    <col min="1027" max="1027" width="16.42578125" customWidth="1"/>
    <col min="1028" max="1028" width="11.7109375" customWidth="1"/>
    <col min="1029" max="1029" width="11.5703125" customWidth="1"/>
    <col min="1030" max="1030" width="11.28515625" customWidth="1"/>
    <col min="1032" max="1032" width="10.5703125" customWidth="1"/>
    <col min="1281" max="1281" width="67.7109375" bestFit="1" customWidth="1"/>
    <col min="1282" max="1282" width="11.5703125" customWidth="1"/>
    <col min="1283" max="1283" width="16.42578125" customWidth="1"/>
    <col min="1284" max="1284" width="11.7109375" customWidth="1"/>
    <col min="1285" max="1285" width="11.5703125" customWidth="1"/>
    <col min="1286" max="1286" width="11.28515625" customWidth="1"/>
    <col min="1288" max="1288" width="10.5703125" customWidth="1"/>
    <col min="1537" max="1537" width="67.7109375" bestFit="1" customWidth="1"/>
    <col min="1538" max="1538" width="11.5703125" customWidth="1"/>
    <col min="1539" max="1539" width="16.42578125" customWidth="1"/>
    <col min="1540" max="1540" width="11.7109375" customWidth="1"/>
    <col min="1541" max="1541" width="11.5703125" customWidth="1"/>
    <col min="1542" max="1542" width="11.28515625" customWidth="1"/>
    <col min="1544" max="1544" width="10.5703125" customWidth="1"/>
    <col min="1793" max="1793" width="67.7109375" bestFit="1" customWidth="1"/>
    <col min="1794" max="1794" width="11.5703125" customWidth="1"/>
    <col min="1795" max="1795" width="16.42578125" customWidth="1"/>
    <col min="1796" max="1796" width="11.7109375" customWidth="1"/>
    <col min="1797" max="1797" width="11.5703125" customWidth="1"/>
    <col min="1798" max="1798" width="11.28515625" customWidth="1"/>
    <col min="1800" max="1800" width="10.5703125" customWidth="1"/>
    <col min="2049" max="2049" width="67.7109375" bestFit="1" customWidth="1"/>
    <col min="2050" max="2050" width="11.5703125" customWidth="1"/>
    <col min="2051" max="2051" width="16.42578125" customWidth="1"/>
    <col min="2052" max="2052" width="11.7109375" customWidth="1"/>
    <col min="2053" max="2053" width="11.5703125" customWidth="1"/>
    <col min="2054" max="2054" width="11.28515625" customWidth="1"/>
    <col min="2056" max="2056" width="10.5703125" customWidth="1"/>
    <col min="2305" max="2305" width="67.7109375" bestFit="1" customWidth="1"/>
    <col min="2306" max="2306" width="11.5703125" customWidth="1"/>
    <col min="2307" max="2307" width="16.42578125" customWidth="1"/>
    <col min="2308" max="2308" width="11.7109375" customWidth="1"/>
    <col min="2309" max="2309" width="11.5703125" customWidth="1"/>
    <col min="2310" max="2310" width="11.28515625" customWidth="1"/>
    <col min="2312" max="2312" width="10.5703125" customWidth="1"/>
    <col min="2561" max="2561" width="67.7109375" bestFit="1" customWidth="1"/>
    <col min="2562" max="2562" width="11.5703125" customWidth="1"/>
    <col min="2563" max="2563" width="16.42578125" customWidth="1"/>
    <col min="2564" max="2564" width="11.7109375" customWidth="1"/>
    <col min="2565" max="2565" width="11.5703125" customWidth="1"/>
    <col min="2566" max="2566" width="11.28515625" customWidth="1"/>
    <col min="2568" max="2568" width="10.5703125" customWidth="1"/>
    <col min="2817" max="2817" width="67.7109375" bestFit="1" customWidth="1"/>
    <col min="2818" max="2818" width="11.5703125" customWidth="1"/>
    <col min="2819" max="2819" width="16.42578125" customWidth="1"/>
    <col min="2820" max="2820" width="11.7109375" customWidth="1"/>
    <col min="2821" max="2821" width="11.5703125" customWidth="1"/>
    <col min="2822" max="2822" width="11.28515625" customWidth="1"/>
    <col min="2824" max="2824" width="10.5703125" customWidth="1"/>
    <col min="3073" max="3073" width="67.7109375" bestFit="1" customWidth="1"/>
    <col min="3074" max="3074" width="11.5703125" customWidth="1"/>
    <col min="3075" max="3075" width="16.42578125" customWidth="1"/>
    <col min="3076" max="3076" width="11.7109375" customWidth="1"/>
    <col min="3077" max="3077" width="11.5703125" customWidth="1"/>
    <col min="3078" max="3078" width="11.28515625" customWidth="1"/>
    <col min="3080" max="3080" width="10.5703125" customWidth="1"/>
    <col min="3329" max="3329" width="67.7109375" bestFit="1" customWidth="1"/>
    <col min="3330" max="3330" width="11.5703125" customWidth="1"/>
    <col min="3331" max="3331" width="16.42578125" customWidth="1"/>
    <col min="3332" max="3332" width="11.7109375" customWidth="1"/>
    <col min="3333" max="3333" width="11.5703125" customWidth="1"/>
    <col min="3334" max="3334" width="11.28515625" customWidth="1"/>
    <col min="3336" max="3336" width="10.5703125" customWidth="1"/>
    <col min="3585" max="3585" width="67.7109375" bestFit="1" customWidth="1"/>
    <col min="3586" max="3586" width="11.5703125" customWidth="1"/>
    <col min="3587" max="3587" width="16.42578125" customWidth="1"/>
    <col min="3588" max="3588" width="11.7109375" customWidth="1"/>
    <col min="3589" max="3589" width="11.5703125" customWidth="1"/>
    <col min="3590" max="3590" width="11.28515625" customWidth="1"/>
    <col min="3592" max="3592" width="10.5703125" customWidth="1"/>
    <col min="3841" max="3841" width="67.7109375" bestFit="1" customWidth="1"/>
    <col min="3842" max="3842" width="11.5703125" customWidth="1"/>
    <col min="3843" max="3843" width="16.42578125" customWidth="1"/>
    <col min="3844" max="3844" width="11.7109375" customWidth="1"/>
    <col min="3845" max="3845" width="11.5703125" customWidth="1"/>
    <col min="3846" max="3846" width="11.28515625" customWidth="1"/>
    <col min="3848" max="3848" width="10.5703125" customWidth="1"/>
    <col min="4097" max="4097" width="67.7109375" bestFit="1" customWidth="1"/>
    <col min="4098" max="4098" width="11.5703125" customWidth="1"/>
    <col min="4099" max="4099" width="16.42578125" customWidth="1"/>
    <col min="4100" max="4100" width="11.7109375" customWidth="1"/>
    <col min="4101" max="4101" width="11.5703125" customWidth="1"/>
    <col min="4102" max="4102" width="11.28515625" customWidth="1"/>
    <col min="4104" max="4104" width="10.5703125" customWidth="1"/>
    <col min="4353" max="4353" width="67.7109375" bestFit="1" customWidth="1"/>
    <col min="4354" max="4354" width="11.5703125" customWidth="1"/>
    <col min="4355" max="4355" width="16.42578125" customWidth="1"/>
    <col min="4356" max="4356" width="11.7109375" customWidth="1"/>
    <col min="4357" max="4357" width="11.5703125" customWidth="1"/>
    <col min="4358" max="4358" width="11.28515625" customWidth="1"/>
    <col min="4360" max="4360" width="10.5703125" customWidth="1"/>
    <col min="4609" max="4609" width="67.7109375" bestFit="1" customWidth="1"/>
    <col min="4610" max="4610" width="11.5703125" customWidth="1"/>
    <col min="4611" max="4611" width="16.42578125" customWidth="1"/>
    <col min="4612" max="4612" width="11.7109375" customWidth="1"/>
    <col min="4613" max="4613" width="11.5703125" customWidth="1"/>
    <col min="4614" max="4614" width="11.28515625" customWidth="1"/>
    <col min="4616" max="4616" width="10.5703125" customWidth="1"/>
    <col min="4865" max="4865" width="67.7109375" bestFit="1" customWidth="1"/>
    <col min="4866" max="4866" width="11.5703125" customWidth="1"/>
    <col min="4867" max="4867" width="16.42578125" customWidth="1"/>
    <col min="4868" max="4868" width="11.7109375" customWidth="1"/>
    <col min="4869" max="4869" width="11.5703125" customWidth="1"/>
    <col min="4870" max="4870" width="11.28515625" customWidth="1"/>
    <col min="4872" max="4872" width="10.5703125" customWidth="1"/>
    <col min="5121" max="5121" width="67.7109375" bestFit="1" customWidth="1"/>
    <col min="5122" max="5122" width="11.5703125" customWidth="1"/>
    <col min="5123" max="5123" width="16.42578125" customWidth="1"/>
    <col min="5124" max="5124" width="11.7109375" customWidth="1"/>
    <col min="5125" max="5125" width="11.5703125" customWidth="1"/>
    <col min="5126" max="5126" width="11.28515625" customWidth="1"/>
    <col min="5128" max="5128" width="10.5703125" customWidth="1"/>
    <col min="5377" max="5377" width="67.7109375" bestFit="1" customWidth="1"/>
    <col min="5378" max="5378" width="11.5703125" customWidth="1"/>
    <col min="5379" max="5379" width="16.42578125" customWidth="1"/>
    <col min="5380" max="5380" width="11.7109375" customWidth="1"/>
    <col min="5381" max="5381" width="11.5703125" customWidth="1"/>
    <col min="5382" max="5382" width="11.28515625" customWidth="1"/>
    <col min="5384" max="5384" width="10.5703125" customWidth="1"/>
    <col min="5633" max="5633" width="67.7109375" bestFit="1" customWidth="1"/>
    <col min="5634" max="5634" width="11.5703125" customWidth="1"/>
    <col min="5635" max="5635" width="16.42578125" customWidth="1"/>
    <col min="5636" max="5636" width="11.7109375" customWidth="1"/>
    <col min="5637" max="5637" width="11.5703125" customWidth="1"/>
    <col min="5638" max="5638" width="11.28515625" customWidth="1"/>
    <col min="5640" max="5640" width="10.5703125" customWidth="1"/>
    <col min="5889" max="5889" width="67.7109375" bestFit="1" customWidth="1"/>
    <col min="5890" max="5890" width="11.5703125" customWidth="1"/>
    <col min="5891" max="5891" width="16.42578125" customWidth="1"/>
    <col min="5892" max="5892" width="11.7109375" customWidth="1"/>
    <col min="5893" max="5893" width="11.5703125" customWidth="1"/>
    <col min="5894" max="5894" width="11.28515625" customWidth="1"/>
    <col min="5896" max="5896" width="10.5703125" customWidth="1"/>
    <col min="6145" max="6145" width="67.7109375" bestFit="1" customWidth="1"/>
    <col min="6146" max="6146" width="11.5703125" customWidth="1"/>
    <col min="6147" max="6147" width="16.42578125" customWidth="1"/>
    <col min="6148" max="6148" width="11.7109375" customWidth="1"/>
    <col min="6149" max="6149" width="11.5703125" customWidth="1"/>
    <col min="6150" max="6150" width="11.28515625" customWidth="1"/>
    <col min="6152" max="6152" width="10.5703125" customWidth="1"/>
    <col min="6401" max="6401" width="67.7109375" bestFit="1" customWidth="1"/>
    <col min="6402" max="6402" width="11.5703125" customWidth="1"/>
    <col min="6403" max="6403" width="16.42578125" customWidth="1"/>
    <col min="6404" max="6404" width="11.7109375" customWidth="1"/>
    <col min="6405" max="6405" width="11.5703125" customWidth="1"/>
    <col min="6406" max="6406" width="11.28515625" customWidth="1"/>
    <col min="6408" max="6408" width="10.5703125" customWidth="1"/>
    <col min="6657" max="6657" width="67.7109375" bestFit="1" customWidth="1"/>
    <col min="6658" max="6658" width="11.5703125" customWidth="1"/>
    <col min="6659" max="6659" width="16.42578125" customWidth="1"/>
    <col min="6660" max="6660" width="11.7109375" customWidth="1"/>
    <col min="6661" max="6661" width="11.5703125" customWidth="1"/>
    <col min="6662" max="6662" width="11.28515625" customWidth="1"/>
    <col min="6664" max="6664" width="10.5703125" customWidth="1"/>
    <col min="6913" max="6913" width="67.7109375" bestFit="1" customWidth="1"/>
    <col min="6914" max="6914" width="11.5703125" customWidth="1"/>
    <col min="6915" max="6915" width="16.42578125" customWidth="1"/>
    <col min="6916" max="6916" width="11.7109375" customWidth="1"/>
    <col min="6917" max="6917" width="11.5703125" customWidth="1"/>
    <col min="6918" max="6918" width="11.28515625" customWidth="1"/>
    <col min="6920" max="6920" width="10.5703125" customWidth="1"/>
    <col min="7169" max="7169" width="67.7109375" bestFit="1" customWidth="1"/>
    <col min="7170" max="7170" width="11.5703125" customWidth="1"/>
    <col min="7171" max="7171" width="16.42578125" customWidth="1"/>
    <col min="7172" max="7172" width="11.7109375" customWidth="1"/>
    <col min="7173" max="7173" width="11.5703125" customWidth="1"/>
    <col min="7174" max="7174" width="11.28515625" customWidth="1"/>
    <col min="7176" max="7176" width="10.5703125" customWidth="1"/>
    <col min="7425" max="7425" width="67.7109375" bestFit="1" customWidth="1"/>
    <col min="7426" max="7426" width="11.5703125" customWidth="1"/>
    <col min="7427" max="7427" width="16.42578125" customWidth="1"/>
    <col min="7428" max="7428" width="11.7109375" customWidth="1"/>
    <col min="7429" max="7429" width="11.5703125" customWidth="1"/>
    <col min="7430" max="7430" width="11.28515625" customWidth="1"/>
    <col min="7432" max="7432" width="10.5703125" customWidth="1"/>
    <col min="7681" max="7681" width="67.7109375" bestFit="1" customWidth="1"/>
    <col min="7682" max="7682" width="11.5703125" customWidth="1"/>
    <col min="7683" max="7683" width="16.42578125" customWidth="1"/>
    <col min="7684" max="7684" width="11.7109375" customWidth="1"/>
    <col min="7685" max="7685" width="11.5703125" customWidth="1"/>
    <col min="7686" max="7686" width="11.28515625" customWidth="1"/>
    <col min="7688" max="7688" width="10.5703125" customWidth="1"/>
    <col min="7937" max="7937" width="67.7109375" bestFit="1" customWidth="1"/>
    <col min="7938" max="7938" width="11.5703125" customWidth="1"/>
    <col min="7939" max="7939" width="16.42578125" customWidth="1"/>
    <col min="7940" max="7940" width="11.7109375" customWidth="1"/>
    <col min="7941" max="7941" width="11.5703125" customWidth="1"/>
    <col min="7942" max="7942" width="11.28515625" customWidth="1"/>
    <col min="7944" max="7944" width="10.5703125" customWidth="1"/>
    <col min="8193" max="8193" width="67.7109375" bestFit="1" customWidth="1"/>
    <col min="8194" max="8194" width="11.5703125" customWidth="1"/>
    <col min="8195" max="8195" width="16.42578125" customWidth="1"/>
    <col min="8196" max="8196" width="11.7109375" customWidth="1"/>
    <col min="8197" max="8197" width="11.5703125" customWidth="1"/>
    <col min="8198" max="8198" width="11.28515625" customWidth="1"/>
    <col min="8200" max="8200" width="10.5703125" customWidth="1"/>
    <col min="8449" max="8449" width="67.7109375" bestFit="1" customWidth="1"/>
    <col min="8450" max="8450" width="11.5703125" customWidth="1"/>
    <col min="8451" max="8451" width="16.42578125" customWidth="1"/>
    <col min="8452" max="8452" width="11.7109375" customWidth="1"/>
    <col min="8453" max="8453" width="11.5703125" customWidth="1"/>
    <col min="8454" max="8454" width="11.28515625" customWidth="1"/>
    <col min="8456" max="8456" width="10.5703125" customWidth="1"/>
    <col min="8705" max="8705" width="67.7109375" bestFit="1" customWidth="1"/>
    <col min="8706" max="8706" width="11.5703125" customWidth="1"/>
    <col min="8707" max="8707" width="16.42578125" customWidth="1"/>
    <col min="8708" max="8708" width="11.7109375" customWidth="1"/>
    <col min="8709" max="8709" width="11.5703125" customWidth="1"/>
    <col min="8710" max="8710" width="11.28515625" customWidth="1"/>
    <col min="8712" max="8712" width="10.5703125" customWidth="1"/>
    <col min="8961" max="8961" width="67.7109375" bestFit="1" customWidth="1"/>
    <col min="8962" max="8962" width="11.5703125" customWidth="1"/>
    <col min="8963" max="8963" width="16.42578125" customWidth="1"/>
    <col min="8964" max="8964" width="11.7109375" customWidth="1"/>
    <col min="8965" max="8965" width="11.5703125" customWidth="1"/>
    <col min="8966" max="8966" width="11.28515625" customWidth="1"/>
    <col min="8968" max="8968" width="10.5703125" customWidth="1"/>
    <col min="9217" max="9217" width="67.7109375" bestFit="1" customWidth="1"/>
    <col min="9218" max="9218" width="11.5703125" customWidth="1"/>
    <col min="9219" max="9219" width="16.42578125" customWidth="1"/>
    <col min="9220" max="9220" width="11.7109375" customWidth="1"/>
    <col min="9221" max="9221" width="11.5703125" customWidth="1"/>
    <col min="9222" max="9222" width="11.28515625" customWidth="1"/>
    <col min="9224" max="9224" width="10.5703125" customWidth="1"/>
    <col min="9473" max="9473" width="67.7109375" bestFit="1" customWidth="1"/>
    <col min="9474" max="9474" width="11.5703125" customWidth="1"/>
    <col min="9475" max="9475" width="16.42578125" customWidth="1"/>
    <col min="9476" max="9476" width="11.7109375" customWidth="1"/>
    <col min="9477" max="9477" width="11.5703125" customWidth="1"/>
    <col min="9478" max="9478" width="11.28515625" customWidth="1"/>
    <col min="9480" max="9480" width="10.5703125" customWidth="1"/>
    <col min="9729" max="9729" width="67.7109375" bestFit="1" customWidth="1"/>
    <col min="9730" max="9730" width="11.5703125" customWidth="1"/>
    <col min="9731" max="9731" width="16.42578125" customWidth="1"/>
    <col min="9732" max="9732" width="11.7109375" customWidth="1"/>
    <col min="9733" max="9733" width="11.5703125" customWidth="1"/>
    <col min="9734" max="9734" width="11.28515625" customWidth="1"/>
    <col min="9736" max="9736" width="10.5703125" customWidth="1"/>
    <col min="9985" max="9985" width="67.7109375" bestFit="1" customWidth="1"/>
    <col min="9986" max="9986" width="11.5703125" customWidth="1"/>
    <col min="9987" max="9987" width="16.42578125" customWidth="1"/>
    <col min="9988" max="9988" width="11.7109375" customWidth="1"/>
    <col min="9989" max="9989" width="11.5703125" customWidth="1"/>
    <col min="9990" max="9990" width="11.28515625" customWidth="1"/>
    <col min="9992" max="9992" width="10.5703125" customWidth="1"/>
    <col min="10241" max="10241" width="67.7109375" bestFit="1" customWidth="1"/>
    <col min="10242" max="10242" width="11.5703125" customWidth="1"/>
    <col min="10243" max="10243" width="16.42578125" customWidth="1"/>
    <col min="10244" max="10244" width="11.7109375" customWidth="1"/>
    <col min="10245" max="10245" width="11.5703125" customWidth="1"/>
    <col min="10246" max="10246" width="11.28515625" customWidth="1"/>
    <col min="10248" max="10248" width="10.5703125" customWidth="1"/>
    <col min="10497" max="10497" width="67.7109375" bestFit="1" customWidth="1"/>
    <col min="10498" max="10498" width="11.5703125" customWidth="1"/>
    <col min="10499" max="10499" width="16.42578125" customWidth="1"/>
    <col min="10500" max="10500" width="11.7109375" customWidth="1"/>
    <col min="10501" max="10501" width="11.5703125" customWidth="1"/>
    <col min="10502" max="10502" width="11.28515625" customWidth="1"/>
    <col min="10504" max="10504" width="10.5703125" customWidth="1"/>
    <col min="10753" max="10753" width="67.7109375" bestFit="1" customWidth="1"/>
    <col min="10754" max="10754" width="11.5703125" customWidth="1"/>
    <col min="10755" max="10755" width="16.42578125" customWidth="1"/>
    <col min="10756" max="10756" width="11.7109375" customWidth="1"/>
    <col min="10757" max="10757" width="11.5703125" customWidth="1"/>
    <col min="10758" max="10758" width="11.28515625" customWidth="1"/>
    <col min="10760" max="10760" width="10.5703125" customWidth="1"/>
    <col min="11009" max="11009" width="67.7109375" bestFit="1" customWidth="1"/>
    <col min="11010" max="11010" width="11.5703125" customWidth="1"/>
    <col min="11011" max="11011" width="16.42578125" customWidth="1"/>
    <col min="11012" max="11012" width="11.7109375" customWidth="1"/>
    <col min="11013" max="11013" width="11.5703125" customWidth="1"/>
    <col min="11014" max="11014" width="11.28515625" customWidth="1"/>
    <col min="11016" max="11016" width="10.5703125" customWidth="1"/>
    <col min="11265" max="11265" width="67.7109375" bestFit="1" customWidth="1"/>
    <col min="11266" max="11266" width="11.5703125" customWidth="1"/>
    <col min="11267" max="11267" width="16.42578125" customWidth="1"/>
    <col min="11268" max="11268" width="11.7109375" customWidth="1"/>
    <col min="11269" max="11269" width="11.5703125" customWidth="1"/>
    <col min="11270" max="11270" width="11.28515625" customWidth="1"/>
    <col min="11272" max="11272" width="10.5703125" customWidth="1"/>
    <col min="11521" max="11521" width="67.7109375" bestFit="1" customWidth="1"/>
    <col min="11522" max="11522" width="11.5703125" customWidth="1"/>
    <col min="11523" max="11523" width="16.42578125" customWidth="1"/>
    <col min="11524" max="11524" width="11.7109375" customWidth="1"/>
    <col min="11525" max="11525" width="11.5703125" customWidth="1"/>
    <col min="11526" max="11526" width="11.28515625" customWidth="1"/>
    <col min="11528" max="11528" width="10.5703125" customWidth="1"/>
    <col min="11777" max="11777" width="67.7109375" bestFit="1" customWidth="1"/>
    <col min="11778" max="11778" width="11.5703125" customWidth="1"/>
    <col min="11779" max="11779" width="16.42578125" customWidth="1"/>
    <col min="11780" max="11780" width="11.7109375" customWidth="1"/>
    <col min="11781" max="11781" width="11.5703125" customWidth="1"/>
    <col min="11782" max="11782" width="11.28515625" customWidth="1"/>
    <col min="11784" max="11784" width="10.5703125" customWidth="1"/>
    <col min="12033" max="12033" width="67.7109375" bestFit="1" customWidth="1"/>
    <col min="12034" max="12034" width="11.5703125" customWidth="1"/>
    <col min="12035" max="12035" width="16.42578125" customWidth="1"/>
    <col min="12036" max="12036" width="11.7109375" customWidth="1"/>
    <col min="12037" max="12037" width="11.5703125" customWidth="1"/>
    <col min="12038" max="12038" width="11.28515625" customWidth="1"/>
    <col min="12040" max="12040" width="10.5703125" customWidth="1"/>
    <col min="12289" max="12289" width="67.7109375" bestFit="1" customWidth="1"/>
    <col min="12290" max="12290" width="11.5703125" customWidth="1"/>
    <col min="12291" max="12291" width="16.42578125" customWidth="1"/>
    <col min="12292" max="12292" width="11.7109375" customWidth="1"/>
    <col min="12293" max="12293" width="11.5703125" customWidth="1"/>
    <col min="12294" max="12294" width="11.28515625" customWidth="1"/>
    <col min="12296" max="12296" width="10.5703125" customWidth="1"/>
    <col min="12545" max="12545" width="67.7109375" bestFit="1" customWidth="1"/>
    <col min="12546" max="12546" width="11.5703125" customWidth="1"/>
    <col min="12547" max="12547" width="16.42578125" customWidth="1"/>
    <col min="12548" max="12548" width="11.7109375" customWidth="1"/>
    <col min="12549" max="12549" width="11.5703125" customWidth="1"/>
    <col min="12550" max="12550" width="11.28515625" customWidth="1"/>
    <col min="12552" max="12552" width="10.5703125" customWidth="1"/>
    <col min="12801" max="12801" width="67.7109375" bestFit="1" customWidth="1"/>
    <col min="12802" max="12802" width="11.5703125" customWidth="1"/>
    <col min="12803" max="12803" width="16.42578125" customWidth="1"/>
    <col min="12804" max="12804" width="11.7109375" customWidth="1"/>
    <col min="12805" max="12805" width="11.5703125" customWidth="1"/>
    <col min="12806" max="12806" width="11.28515625" customWidth="1"/>
    <col min="12808" max="12808" width="10.5703125" customWidth="1"/>
    <col min="13057" max="13057" width="67.7109375" bestFit="1" customWidth="1"/>
    <col min="13058" max="13058" width="11.5703125" customWidth="1"/>
    <col min="13059" max="13059" width="16.42578125" customWidth="1"/>
    <col min="13060" max="13060" width="11.7109375" customWidth="1"/>
    <col min="13061" max="13061" width="11.5703125" customWidth="1"/>
    <col min="13062" max="13062" width="11.28515625" customWidth="1"/>
    <col min="13064" max="13064" width="10.5703125" customWidth="1"/>
    <col min="13313" max="13313" width="67.7109375" bestFit="1" customWidth="1"/>
    <col min="13314" max="13314" width="11.5703125" customWidth="1"/>
    <col min="13315" max="13315" width="16.42578125" customWidth="1"/>
    <col min="13316" max="13316" width="11.7109375" customWidth="1"/>
    <col min="13317" max="13317" width="11.5703125" customWidth="1"/>
    <col min="13318" max="13318" width="11.28515625" customWidth="1"/>
    <col min="13320" max="13320" width="10.5703125" customWidth="1"/>
    <col min="13569" max="13569" width="67.7109375" bestFit="1" customWidth="1"/>
    <col min="13570" max="13570" width="11.5703125" customWidth="1"/>
    <col min="13571" max="13571" width="16.42578125" customWidth="1"/>
    <col min="13572" max="13572" width="11.7109375" customWidth="1"/>
    <col min="13573" max="13573" width="11.5703125" customWidth="1"/>
    <col min="13574" max="13574" width="11.28515625" customWidth="1"/>
    <col min="13576" max="13576" width="10.5703125" customWidth="1"/>
    <col min="13825" max="13825" width="67.7109375" bestFit="1" customWidth="1"/>
    <col min="13826" max="13826" width="11.5703125" customWidth="1"/>
    <col min="13827" max="13827" width="16.42578125" customWidth="1"/>
    <col min="13828" max="13828" width="11.7109375" customWidth="1"/>
    <col min="13829" max="13829" width="11.5703125" customWidth="1"/>
    <col min="13830" max="13830" width="11.28515625" customWidth="1"/>
    <col min="13832" max="13832" width="10.5703125" customWidth="1"/>
    <col min="14081" max="14081" width="67.7109375" bestFit="1" customWidth="1"/>
    <col min="14082" max="14082" width="11.5703125" customWidth="1"/>
    <col min="14083" max="14083" width="16.42578125" customWidth="1"/>
    <col min="14084" max="14084" width="11.7109375" customWidth="1"/>
    <col min="14085" max="14085" width="11.5703125" customWidth="1"/>
    <col min="14086" max="14086" width="11.28515625" customWidth="1"/>
    <col min="14088" max="14088" width="10.5703125" customWidth="1"/>
    <col min="14337" max="14337" width="67.7109375" bestFit="1" customWidth="1"/>
    <col min="14338" max="14338" width="11.5703125" customWidth="1"/>
    <col min="14339" max="14339" width="16.42578125" customWidth="1"/>
    <col min="14340" max="14340" width="11.7109375" customWidth="1"/>
    <col min="14341" max="14341" width="11.5703125" customWidth="1"/>
    <col min="14342" max="14342" width="11.28515625" customWidth="1"/>
    <col min="14344" max="14344" width="10.5703125" customWidth="1"/>
    <col min="14593" max="14593" width="67.7109375" bestFit="1" customWidth="1"/>
    <col min="14594" max="14594" width="11.5703125" customWidth="1"/>
    <col min="14595" max="14595" width="16.42578125" customWidth="1"/>
    <col min="14596" max="14596" width="11.7109375" customWidth="1"/>
    <col min="14597" max="14597" width="11.5703125" customWidth="1"/>
    <col min="14598" max="14598" width="11.28515625" customWidth="1"/>
    <col min="14600" max="14600" width="10.5703125" customWidth="1"/>
    <col min="14849" max="14849" width="67.7109375" bestFit="1" customWidth="1"/>
    <col min="14850" max="14850" width="11.5703125" customWidth="1"/>
    <col min="14851" max="14851" width="16.42578125" customWidth="1"/>
    <col min="14852" max="14852" width="11.7109375" customWidth="1"/>
    <col min="14853" max="14853" width="11.5703125" customWidth="1"/>
    <col min="14854" max="14854" width="11.28515625" customWidth="1"/>
    <col min="14856" max="14856" width="10.5703125" customWidth="1"/>
    <col min="15105" max="15105" width="67.7109375" bestFit="1" customWidth="1"/>
    <col min="15106" max="15106" width="11.5703125" customWidth="1"/>
    <col min="15107" max="15107" width="16.42578125" customWidth="1"/>
    <col min="15108" max="15108" width="11.7109375" customWidth="1"/>
    <col min="15109" max="15109" width="11.5703125" customWidth="1"/>
    <col min="15110" max="15110" width="11.28515625" customWidth="1"/>
    <col min="15112" max="15112" width="10.5703125" customWidth="1"/>
    <col min="15361" max="15361" width="67.7109375" bestFit="1" customWidth="1"/>
    <col min="15362" max="15362" width="11.5703125" customWidth="1"/>
    <col min="15363" max="15363" width="16.42578125" customWidth="1"/>
    <col min="15364" max="15364" width="11.7109375" customWidth="1"/>
    <col min="15365" max="15365" width="11.5703125" customWidth="1"/>
    <col min="15366" max="15366" width="11.28515625" customWidth="1"/>
    <col min="15368" max="15368" width="10.5703125" customWidth="1"/>
    <col min="15617" max="15617" width="67.7109375" bestFit="1" customWidth="1"/>
    <col min="15618" max="15618" width="11.5703125" customWidth="1"/>
    <col min="15619" max="15619" width="16.42578125" customWidth="1"/>
    <col min="15620" max="15620" width="11.7109375" customWidth="1"/>
    <col min="15621" max="15621" width="11.5703125" customWidth="1"/>
    <col min="15622" max="15622" width="11.28515625" customWidth="1"/>
    <col min="15624" max="15624" width="10.5703125" customWidth="1"/>
    <col min="15873" max="15873" width="67.7109375" bestFit="1" customWidth="1"/>
    <col min="15874" max="15874" width="11.5703125" customWidth="1"/>
    <col min="15875" max="15875" width="16.42578125" customWidth="1"/>
    <col min="15876" max="15876" width="11.7109375" customWidth="1"/>
    <col min="15877" max="15877" width="11.5703125" customWidth="1"/>
    <col min="15878" max="15878" width="11.28515625" customWidth="1"/>
    <col min="15880" max="15880" width="10.5703125" customWidth="1"/>
    <col min="16129" max="16129" width="67.7109375" bestFit="1" customWidth="1"/>
    <col min="16130" max="16130" width="11.5703125" customWidth="1"/>
    <col min="16131" max="16131" width="16.42578125" customWidth="1"/>
    <col min="16132" max="16132" width="11.7109375" customWidth="1"/>
    <col min="16133" max="16133" width="11.5703125" customWidth="1"/>
    <col min="16134" max="16134" width="11.28515625" customWidth="1"/>
    <col min="16136" max="16136" width="10.5703125" customWidth="1"/>
  </cols>
  <sheetData>
    <row r="1" spans="1:11">
      <c r="A1" s="295" t="s">
        <v>413</v>
      </c>
      <c r="B1" s="295"/>
      <c r="C1" s="295"/>
      <c r="D1" s="295"/>
      <c r="E1" s="295"/>
      <c r="F1" s="295"/>
    </row>
    <row r="2" spans="1:11">
      <c r="A2" s="41"/>
      <c r="B2" s="41"/>
      <c r="C2" s="42"/>
      <c r="D2" s="42"/>
      <c r="E2" s="42"/>
      <c r="F2" s="42"/>
    </row>
    <row r="3" spans="1:11">
      <c r="A3" s="41"/>
      <c r="B3" s="41"/>
      <c r="C3" s="42"/>
      <c r="D3" s="42"/>
      <c r="E3" s="296" t="s">
        <v>323</v>
      </c>
      <c r="F3" s="297"/>
    </row>
    <row r="4" spans="1:11" ht="30.75" customHeight="1">
      <c r="A4" s="346" t="s">
        <v>423</v>
      </c>
      <c r="B4" s="346"/>
      <c r="C4" s="346"/>
      <c r="D4" s="346"/>
      <c r="E4" s="346"/>
    </row>
    <row r="5" spans="1:11" ht="18.75" thickBot="1">
      <c r="C5" s="43"/>
      <c r="D5" s="43"/>
      <c r="E5" s="43"/>
      <c r="F5" s="44" t="s">
        <v>251</v>
      </c>
    </row>
    <row r="6" spans="1:11" ht="32.25" thickBot="1">
      <c r="A6" s="45" t="s">
        <v>252</v>
      </c>
      <c r="B6" s="46" t="s">
        <v>253</v>
      </c>
      <c r="C6" s="47" t="s">
        <v>254</v>
      </c>
      <c r="D6" s="47" t="s">
        <v>255</v>
      </c>
      <c r="E6" s="47" t="s">
        <v>256</v>
      </c>
      <c r="F6" s="48" t="s">
        <v>257</v>
      </c>
    </row>
    <row r="7" spans="1:11" ht="15" customHeight="1" thickBot="1">
      <c r="A7" s="49"/>
      <c r="B7" s="50"/>
      <c r="C7" s="51"/>
      <c r="D7" s="52"/>
      <c r="E7" s="52"/>
      <c r="F7" s="53"/>
      <c r="H7" s="54"/>
    </row>
    <row r="8" spans="1:11" s="59" customFormat="1" ht="18.75" customHeight="1" thickBot="1">
      <c r="A8" s="191" t="s">
        <v>414</v>
      </c>
      <c r="B8" s="55">
        <v>29</v>
      </c>
      <c r="C8" s="56">
        <v>85812</v>
      </c>
      <c r="D8" s="57">
        <v>65087</v>
      </c>
      <c r="E8" s="57">
        <v>17553</v>
      </c>
      <c r="F8" s="57">
        <v>595</v>
      </c>
      <c r="G8" s="40"/>
      <c r="H8" s="58"/>
      <c r="I8" s="58"/>
      <c r="J8" s="58"/>
    </row>
    <row r="9" spans="1:11" s="59" customFormat="1" ht="18.75" customHeight="1" thickBot="1">
      <c r="A9" s="193" t="s">
        <v>415</v>
      </c>
      <c r="B9" s="60">
        <v>2</v>
      </c>
      <c r="C9" s="56">
        <v>11255</v>
      </c>
      <c r="D9" s="61">
        <v>1300</v>
      </c>
      <c r="E9" s="61">
        <v>371</v>
      </c>
      <c r="F9" s="62">
        <v>12161</v>
      </c>
      <c r="G9" s="40"/>
      <c r="H9" s="58"/>
      <c r="I9" s="58"/>
      <c r="J9" s="58"/>
    </row>
    <row r="10" spans="1:11" s="37" customFormat="1" ht="18.75" customHeight="1" thickBot="1">
      <c r="A10" s="63"/>
      <c r="B10" s="64"/>
      <c r="C10" s="65"/>
      <c r="D10" s="66"/>
      <c r="E10" s="66"/>
      <c r="F10" s="67"/>
      <c r="G10" s="40"/>
      <c r="K10"/>
    </row>
    <row r="11" spans="1:11" s="37" customFormat="1" ht="18.75" customHeight="1" thickBot="1">
      <c r="A11" s="68" t="s">
        <v>258</v>
      </c>
      <c r="B11" s="69">
        <v>31</v>
      </c>
      <c r="C11" s="70">
        <v>97067</v>
      </c>
      <c r="D11" s="70">
        <v>66387</v>
      </c>
      <c r="E11" s="70">
        <v>17924</v>
      </c>
      <c r="F11" s="71">
        <v>12756</v>
      </c>
      <c r="G11" s="40"/>
      <c r="K11"/>
    </row>
  </sheetData>
  <mergeCells count="3">
    <mergeCell ref="A1:F1"/>
    <mergeCell ref="E3:F3"/>
    <mergeCell ref="A4:E4"/>
  </mergeCells>
  <printOptions horizontalCentered="1"/>
  <pageMargins left="0.59055118110236227" right="0.59055118110236227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G70"/>
  <sheetViews>
    <sheetView view="pageBreakPreview" zoomScaleNormal="100" zoomScaleSheetLayoutView="100" workbookViewId="0">
      <selection activeCell="AG64" sqref="AG64"/>
    </sheetView>
  </sheetViews>
  <sheetFormatPr defaultRowHeight="12.75"/>
  <cols>
    <col min="1" max="1" width="9.140625" style="4"/>
    <col min="2" max="2" width="8.42578125" style="8" bestFit="1" customWidth="1"/>
    <col min="3" max="14" width="2.7109375" style="4" customWidth="1"/>
    <col min="15" max="15" width="2.85546875" style="4" customWidth="1"/>
    <col min="16" max="28" width="2.7109375" style="4" customWidth="1"/>
    <col min="29" max="29" width="2.7109375" style="27" customWidth="1"/>
    <col min="30" max="32" width="2.7109375" style="4" customWidth="1"/>
    <col min="33" max="33" width="11.140625" style="4" bestFit="1" customWidth="1"/>
    <col min="34" max="41" width="2.7109375" style="4" customWidth="1"/>
    <col min="42" max="257" width="9.140625" style="4"/>
    <col min="258" max="258" width="8.42578125" style="4" bestFit="1" customWidth="1"/>
    <col min="259" max="270" width="2.7109375" style="4" customWidth="1"/>
    <col min="271" max="271" width="2.85546875" style="4" customWidth="1"/>
    <col min="272" max="288" width="2.7109375" style="4" customWidth="1"/>
    <col min="289" max="289" width="11.140625" style="4" bestFit="1" customWidth="1"/>
    <col min="290" max="297" width="2.7109375" style="4" customWidth="1"/>
    <col min="298" max="513" width="9.140625" style="4"/>
    <col min="514" max="514" width="8.42578125" style="4" bestFit="1" customWidth="1"/>
    <col min="515" max="526" width="2.7109375" style="4" customWidth="1"/>
    <col min="527" max="527" width="2.85546875" style="4" customWidth="1"/>
    <col min="528" max="544" width="2.7109375" style="4" customWidth="1"/>
    <col min="545" max="545" width="11.140625" style="4" bestFit="1" customWidth="1"/>
    <col min="546" max="553" width="2.7109375" style="4" customWidth="1"/>
    <col min="554" max="769" width="9.140625" style="4"/>
    <col min="770" max="770" width="8.42578125" style="4" bestFit="1" customWidth="1"/>
    <col min="771" max="782" width="2.7109375" style="4" customWidth="1"/>
    <col min="783" max="783" width="2.85546875" style="4" customWidth="1"/>
    <col min="784" max="800" width="2.7109375" style="4" customWidth="1"/>
    <col min="801" max="801" width="11.140625" style="4" bestFit="1" customWidth="1"/>
    <col min="802" max="809" width="2.7109375" style="4" customWidth="1"/>
    <col min="810" max="1025" width="9.140625" style="4"/>
    <col min="1026" max="1026" width="8.42578125" style="4" bestFit="1" customWidth="1"/>
    <col min="1027" max="1038" width="2.7109375" style="4" customWidth="1"/>
    <col min="1039" max="1039" width="2.85546875" style="4" customWidth="1"/>
    <col min="1040" max="1056" width="2.7109375" style="4" customWidth="1"/>
    <col min="1057" max="1057" width="11.140625" style="4" bestFit="1" customWidth="1"/>
    <col min="1058" max="1065" width="2.7109375" style="4" customWidth="1"/>
    <col min="1066" max="1281" width="9.140625" style="4"/>
    <col min="1282" max="1282" width="8.42578125" style="4" bestFit="1" customWidth="1"/>
    <col min="1283" max="1294" width="2.7109375" style="4" customWidth="1"/>
    <col min="1295" max="1295" width="2.85546875" style="4" customWidth="1"/>
    <col min="1296" max="1312" width="2.7109375" style="4" customWidth="1"/>
    <col min="1313" max="1313" width="11.140625" style="4" bestFit="1" customWidth="1"/>
    <col min="1314" max="1321" width="2.7109375" style="4" customWidth="1"/>
    <col min="1322" max="1537" width="9.140625" style="4"/>
    <col min="1538" max="1538" width="8.42578125" style="4" bestFit="1" customWidth="1"/>
    <col min="1539" max="1550" width="2.7109375" style="4" customWidth="1"/>
    <col min="1551" max="1551" width="2.85546875" style="4" customWidth="1"/>
    <col min="1552" max="1568" width="2.7109375" style="4" customWidth="1"/>
    <col min="1569" max="1569" width="11.140625" style="4" bestFit="1" customWidth="1"/>
    <col min="1570" max="1577" width="2.7109375" style="4" customWidth="1"/>
    <col min="1578" max="1793" width="9.140625" style="4"/>
    <col min="1794" max="1794" width="8.42578125" style="4" bestFit="1" customWidth="1"/>
    <col min="1795" max="1806" width="2.7109375" style="4" customWidth="1"/>
    <col min="1807" max="1807" width="2.85546875" style="4" customWidth="1"/>
    <col min="1808" max="1824" width="2.7109375" style="4" customWidth="1"/>
    <col min="1825" max="1825" width="11.140625" style="4" bestFit="1" customWidth="1"/>
    <col min="1826" max="1833" width="2.7109375" style="4" customWidth="1"/>
    <col min="1834" max="2049" width="9.140625" style="4"/>
    <col min="2050" max="2050" width="8.42578125" style="4" bestFit="1" customWidth="1"/>
    <col min="2051" max="2062" width="2.7109375" style="4" customWidth="1"/>
    <col min="2063" max="2063" width="2.85546875" style="4" customWidth="1"/>
    <col min="2064" max="2080" width="2.7109375" style="4" customWidth="1"/>
    <col min="2081" max="2081" width="11.140625" style="4" bestFit="1" customWidth="1"/>
    <col min="2082" max="2089" width="2.7109375" style="4" customWidth="1"/>
    <col min="2090" max="2305" width="9.140625" style="4"/>
    <col min="2306" max="2306" width="8.42578125" style="4" bestFit="1" customWidth="1"/>
    <col min="2307" max="2318" width="2.7109375" style="4" customWidth="1"/>
    <col min="2319" max="2319" width="2.85546875" style="4" customWidth="1"/>
    <col min="2320" max="2336" width="2.7109375" style="4" customWidth="1"/>
    <col min="2337" max="2337" width="11.140625" style="4" bestFit="1" customWidth="1"/>
    <col min="2338" max="2345" width="2.7109375" style="4" customWidth="1"/>
    <col min="2346" max="2561" width="9.140625" style="4"/>
    <col min="2562" max="2562" width="8.42578125" style="4" bestFit="1" customWidth="1"/>
    <col min="2563" max="2574" width="2.7109375" style="4" customWidth="1"/>
    <col min="2575" max="2575" width="2.85546875" style="4" customWidth="1"/>
    <col min="2576" max="2592" width="2.7109375" style="4" customWidth="1"/>
    <col min="2593" max="2593" width="11.140625" style="4" bestFit="1" customWidth="1"/>
    <col min="2594" max="2601" width="2.7109375" style="4" customWidth="1"/>
    <col min="2602" max="2817" width="9.140625" style="4"/>
    <col min="2818" max="2818" width="8.42578125" style="4" bestFit="1" customWidth="1"/>
    <col min="2819" max="2830" width="2.7109375" style="4" customWidth="1"/>
    <col min="2831" max="2831" width="2.85546875" style="4" customWidth="1"/>
    <col min="2832" max="2848" width="2.7109375" style="4" customWidth="1"/>
    <col min="2849" max="2849" width="11.140625" style="4" bestFit="1" customWidth="1"/>
    <col min="2850" max="2857" width="2.7109375" style="4" customWidth="1"/>
    <col min="2858" max="3073" width="9.140625" style="4"/>
    <col min="3074" max="3074" width="8.42578125" style="4" bestFit="1" customWidth="1"/>
    <col min="3075" max="3086" width="2.7109375" style="4" customWidth="1"/>
    <col min="3087" max="3087" width="2.85546875" style="4" customWidth="1"/>
    <col min="3088" max="3104" width="2.7109375" style="4" customWidth="1"/>
    <col min="3105" max="3105" width="11.140625" style="4" bestFit="1" customWidth="1"/>
    <col min="3106" max="3113" width="2.7109375" style="4" customWidth="1"/>
    <col min="3114" max="3329" width="9.140625" style="4"/>
    <col min="3330" max="3330" width="8.42578125" style="4" bestFit="1" customWidth="1"/>
    <col min="3331" max="3342" width="2.7109375" style="4" customWidth="1"/>
    <col min="3343" max="3343" width="2.85546875" style="4" customWidth="1"/>
    <col min="3344" max="3360" width="2.7109375" style="4" customWidth="1"/>
    <col min="3361" max="3361" width="11.140625" style="4" bestFit="1" customWidth="1"/>
    <col min="3362" max="3369" width="2.7109375" style="4" customWidth="1"/>
    <col min="3370" max="3585" width="9.140625" style="4"/>
    <col min="3586" max="3586" width="8.42578125" style="4" bestFit="1" customWidth="1"/>
    <col min="3587" max="3598" width="2.7109375" style="4" customWidth="1"/>
    <col min="3599" max="3599" width="2.85546875" style="4" customWidth="1"/>
    <col min="3600" max="3616" width="2.7109375" style="4" customWidth="1"/>
    <col min="3617" max="3617" width="11.140625" style="4" bestFit="1" customWidth="1"/>
    <col min="3618" max="3625" width="2.7109375" style="4" customWidth="1"/>
    <col min="3626" max="3841" width="9.140625" style="4"/>
    <col min="3842" max="3842" width="8.42578125" style="4" bestFit="1" customWidth="1"/>
    <col min="3843" max="3854" width="2.7109375" style="4" customWidth="1"/>
    <col min="3855" max="3855" width="2.85546875" style="4" customWidth="1"/>
    <col min="3856" max="3872" width="2.7109375" style="4" customWidth="1"/>
    <col min="3873" max="3873" width="11.140625" style="4" bestFit="1" customWidth="1"/>
    <col min="3874" max="3881" width="2.7109375" style="4" customWidth="1"/>
    <col min="3882" max="4097" width="9.140625" style="4"/>
    <col min="4098" max="4098" width="8.42578125" style="4" bestFit="1" customWidth="1"/>
    <col min="4099" max="4110" width="2.7109375" style="4" customWidth="1"/>
    <col min="4111" max="4111" width="2.85546875" style="4" customWidth="1"/>
    <col min="4112" max="4128" width="2.7109375" style="4" customWidth="1"/>
    <col min="4129" max="4129" width="11.140625" style="4" bestFit="1" customWidth="1"/>
    <col min="4130" max="4137" width="2.7109375" style="4" customWidth="1"/>
    <col min="4138" max="4353" width="9.140625" style="4"/>
    <col min="4354" max="4354" width="8.42578125" style="4" bestFit="1" customWidth="1"/>
    <col min="4355" max="4366" width="2.7109375" style="4" customWidth="1"/>
    <col min="4367" max="4367" width="2.85546875" style="4" customWidth="1"/>
    <col min="4368" max="4384" width="2.7109375" style="4" customWidth="1"/>
    <col min="4385" max="4385" width="11.140625" style="4" bestFit="1" customWidth="1"/>
    <col min="4386" max="4393" width="2.7109375" style="4" customWidth="1"/>
    <col min="4394" max="4609" width="9.140625" style="4"/>
    <col min="4610" max="4610" width="8.42578125" style="4" bestFit="1" customWidth="1"/>
    <col min="4611" max="4622" width="2.7109375" style="4" customWidth="1"/>
    <col min="4623" max="4623" width="2.85546875" style="4" customWidth="1"/>
    <col min="4624" max="4640" width="2.7109375" style="4" customWidth="1"/>
    <col min="4641" max="4641" width="11.140625" style="4" bestFit="1" customWidth="1"/>
    <col min="4642" max="4649" width="2.7109375" style="4" customWidth="1"/>
    <col min="4650" max="4865" width="9.140625" style="4"/>
    <col min="4866" max="4866" width="8.42578125" style="4" bestFit="1" customWidth="1"/>
    <col min="4867" max="4878" width="2.7109375" style="4" customWidth="1"/>
    <col min="4879" max="4879" width="2.85546875" style="4" customWidth="1"/>
    <col min="4880" max="4896" width="2.7109375" style="4" customWidth="1"/>
    <col min="4897" max="4897" width="11.140625" style="4" bestFit="1" customWidth="1"/>
    <col min="4898" max="4905" width="2.7109375" style="4" customWidth="1"/>
    <col min="4906" max="5121" width="9.140625" style="4"/>
    <col min="5122" max="5122" width="8.42578125" style="4" bestFit="1" customWidth="1"/>
    <col min="5123" max="5134" width="2.7109375" style="4" customWidth="1"/>
    <col min="5135" max="5135" width="2.85546875" style="4" customWidth="1"/>
    <col min="5136" max="5152" width="2.7109375" style="4" customWidth="1"/>
    <col min="5153" max="5153" width="11.140625" style="4" bestFit="1" customWidth="1"/>
    <col min="5154" max="5161" width="2.7109375" style="4" customWidth="1"/>
    <col min="5162" max="5377" width="9.140625" style="4"/>
    <col min="5378" max="5378" width="8.42578125" style="4" bestFit="1" customWidth="1"/>
    <col min="5379" max="5390" width="2.7109375" style="4" customWidth="1"/>
    <col min="5391" max="5391" width="2.85546875" style="4" customWidth="1"/>
    <col min="5392" max="5408" width="2.7109375" style="4" customWidth="1"/>
    <col min="5409" max="5409" width="11.140625" style="4" bestFit="1" customWidth="1"/>
    <col min="5410" max="5417" width="2.7109375" style="4" customWidth="1"/>
    <col min="5418" max="5633" width="9.140625" style="4"/>
    <col min="5634" max="5634" width="8.42578125" style="4" bestFit="1" customWidth="1"/>
    <col min="5635" max="5646" width="2.7109375" style="4" customWidth="1"/>
    <col min="5647" max="5647" width="2.85546875" style="4" customWidth="1"/>
    <col min="5648" max="5664" width="2.7109375" style="4" customWidth="1"/>
    <col min="5665" max="5665" width="11.140625" style="4" bestFit="1" customWidth="1"/>
    <col min="5666" max="5673" width="2.7109375" style="4" customWidth="1"/>
    <col min="5674" max="5889" width="9.140625" style="4"/>
    <col min="5890" max="5890" width="8.42578125" style="4" bestFit="1" customWidth="1"/>
    <col min="5891" max="5902" width="2.7109375" style="4" customWidth="1"/>
    <col min="5903" max="5903" width="2.85546875" style="4" customWidth="1"/>
    <col min="5904" max="5920" width="2.7109375" style="4" customWidth="1"/>
    <col min="5921" max="5921" width="11.140625" style="4" bestFit="1" customWidth="1"/>
    <col min="5922" max="5929" width="2.7109375" style="4" customWidth="1"/>
    <col min="5930" max="6145" width="9.140625" style="4"/>
    <col min="6146" max="6146" width="8.42578125" style="4" bestFit="1" customWidth="1"/>
    <col min="6147" max="6158" width="2.7109375" style="4" customWidth="1"/>
    <col min="6159" max="6159" width="2.85546875" style="4" customWidth="1"/>
    <col min="6160" max="6176" width="2.7109375" style="4" customWidth="1"/>
    <col min="6177" max="6177" width="11.140625" style="4" bestFit="1" customWidth="1"/>
    <col min="6178" max="6185" width="2.7109375" style="4" customWidth="1"/>
    <col min="6186" max="6401" width="9.140625" style="4"/>
    <col min="6402" max="6402" width="8.42578125" style="4" bestFit="1" customWidth="1"/>
    <col min="6403" max="6414" width="2.7109375" style="4" customWidth="1"/>
    <col min="6415" max="6415" width="2.85546875" style="4" customWidth="1"/>
    <col min="6416" max="6432" width="2.7109375" style="4" customWidth="1"/>
    <col min="6433" max="6433" width="11.140625" style="4" bestFit="1" customWidth="1"/>
    <col min="6434" max="6441" width="2.7109375" style="4" customWidth="1"/>
    <col min="6442" max="6657" width="9.140625" style="4"/>
    <col min="6658" max="6658" width="8.42578125" style="4" bestFit="1" customWidth="1"/>
    <col min="6659" max="6670" width="2.7109375" style="4" customWidth="1"/>
    <col min="6671" max="6671" width="2.85546875" style="4" customWidth="1"/>
    <col min="6672" max="6688" width="2.7109375" style="4" customWidth="1"/>
    <col min="6689" max="6689" width="11.140625" style="4" bestFit="1" customWidth="1"/>
    <col min="6690" max="6697" width="2.7109375" style="4" customWidth="1"/>
    <col min="6698" max="6913" width="9.140625" style="4"/>
    <col min="6914" max="6914" width="8.42578125" style="4" bestFit="1" customWidth="1"/>
    <col min="6915" max="6926" width="2.7109375" style="4" customWidth="1"/>
    <col min="6927" max="6927" width="2.85546875" style="4" customWidth="1"/>
    <col min="6928" max="6944" width="2.7109375" style="4" customWidth="1"/>
    <col min="6945" max="6945" width="11.140625" style="4" bestFit="1" customWidth="1"/>
    <col min="6946" max="6953" width="2.7109375" style="4" customWidth="1"/>
    <col min="6954" max="7169" width="9.140625" style="4"/>
    <col min="7170" max="7170" width="8.42578125" style="4" bestFit="1" customWidth="1"/>
    <col min="7171" max="7182" width="2.7109375" style="4" customWidth="1"/>
    <col min="7183" max="7183" width="2.85546875" style="4" customWidth="1"/>
    <col min="7184" max="7200" width="2.7109375" style="4" customWidth="1"/>
    <col min="7201" max="7201" width="11.140625" style="4" bestFit="1" customWidth="1"/>
    <col min="7202" max="7209" width="2.7109375" style="4" customWidth="1"/>
    <col min="7210" max="7425" width="9.140625" style="4"/>
    <col min="7426" max="7426" width="8.42578125" style="4" bestFit="1" customWidth="1"/>
    <col min="7427" max="7438" width="2.7109375" style="4" customWidth="1"/>
    <col min="7439" max="7439" width="2.85546875" style="4" customWidth="1"/>
    <col min="7440" max="7456" width="2.7109375" style="4" customWidth="1"/>
    <col min="7457" max="7457" width="11.140625" style="4" bestFit="1" customWidth="1"/>
    <col min="7458" max="7465" width="2.7109375" style="4" customWidth="1"/>
    <col min="7466" max="7681" width="9.140625" style="4"/>
    <col min="7682" max="7682" width="8.42578125" style="4" bestFit="1" customWidth="1"/>
    <col min="7683" max="7694" width="2.7109375" style="4" customWidth="1"/>
    <col min="7695" max="7695" width="2.85546875" style="4" customWidth="1"/>
    <col min="7696" max="7712" width="2.7109375" style="4" customWidth="1"/>
    <col min="7713" max="7713" width="11.140625" style="4" bestFit="1" customWidth="1"/>
    <col min="7714" max="7721" width="2.7109375" style="4" customWidth="1"/>
    <col min="7722" max="7937" width="9.140625" style="4"/>
    <col min="7938" max="7938" width="8.42578125" style="4" bestFit="1" customWidth="1"/>
    <col min="7939" max="7950" width="2.7109375" style="4" customWidth="1"/>
    <col min="7951" max="7951" width="2.85546875" style="4" customWidth="1"/>
    <col min="7952" max="7968" width="2.7109375" style="4" customWidth="1"/>
    <col min="7969" max="7969" width="11.140625" style="4" bestFit="1" customWidth="1"/>
    <col min="7970" max="7977" width="2.7109375" style="4" customWidth="1"/>
    <col min="7978" max="8193" width="9.140625" style="4"/>
    <col min="8194" max="8194" width="8.42578125" style="4" bestFit="1" customWidth="1"/>
    <col min="8195" max="8206" width="2.7109375" style="4" customWidth="1"/>
    <col min="8207" max="8207" width="2.85546875" style="4" customWidth="1"/>
    <col min="8208" max="8224" width="2.7109375" style="4" customWidth="1"/>
    <col min="8225" max="8225" width="11.140625" style="4" bestFit="1" customWidth="1"/>
    <col min="8226" max="8233" width="2.7109375" style="4" customWidth="1"/>
    <col min="8234" max="8449" width="9.140625" style="4"/>
    <col min="8450" max="8450" width="8.42578125" style="4" bestFit="1" customWidth="1"/>
    <col min="8451" max="8462" width="2.7109375" style="4" customWidth="1"/>
    <col min="8463" max="8463" width="2.85546875" style="4" customWidth="1"/>
    <col min="8464" max="8480" width="2.7109375" style="4" customWidth="1"/>
    <col min="8481" max="8481" width="11.140625" style="4" bestFit="1" customWidth="1"/>
    <col min="8482" max="8489" width="2.7109375" style="4" customWidth="1"/>
    <col min="8490" max="8705" width="9.140625" style="4"/>
    <col min="8706" max="8706" width="8.42578125" style="4" bestFit="1" customWidth="1"/>
    <col min="8707" max="8718" width="2.7109375" style="4" customWidth="1"/>
    <col min="8719" max="8719" width="2.85546875" style="4" customWidth="1"/>
    <col min="8720" max="8736" width="2.7109375" style="4" customWidth="1"/>
    <col min="8737" max="8737" width="11.140625" style="4" bestFit="1" customWidth="1"/>
    <col min="8738" max="8745" width="2.7109375" style="4" customWidth="1"/>
    <col min="8746" max="8961" width="9.140625" style="4"/>
    <col min="8962" max="8962" width="8.42578125" style="4" bestFit="1" customWidth="1"/>
    <col min="8963" max="8974" width="2.7109375" style="4" customWidth="1"/>
    <col min="8975" max="8975" width="2.85546875" style="4" customWidth="1"/>
    <col min="8976" max="8992" width="2.7109375" style="4" customWidth="1"/>
    <col min="8993" max="8993" width="11.140625" style="4" bestFit="1" customWidth="1"/>
    <col min="8994" max="9001" width="2.7109375" style="4" customWidth="1"/>
    <col min="9002" max="9217" width="9.140625" style="4"/>
    <col min="9218" max="9218" width="8.42578125" style="4" bestFit="1" customWidth="1"/>
    <col min="9219" max="9230" width="2.7109375" style="4" customWidth="1"/>
    <col min="9231" max="9231" width="2.85546875" style="4" customWidth="1"/>
    <col min="9232" max="9248" width="2.7109375" style="4" customWidth="1"/>
    <col min="9249" max="9249" width="11.140625" style="4" bestFit="1" customWidth="1"/>
    <col min="9250" max="9257" width="2.7109375" style="4" customWidth="1"/>
    <col min="9258" max="9473" width="9.140625" style="4"/>
    <col min="9474" max="9474" width="8.42578125" style="4" bestFit="1" customWidth="1"/>
    <col min="9475" max="9486" width="2.7109375" style="4" customWidth="1"/>
    <col min="9487" max="9487" width="2.85546875" style="4" customWidth="1"/>
    <col min="9488" max="9504" width="2.7109375" style="4" customWidth="1"/>
    <col min="9505" max="9505" width="11.140625" style="4" bestFit="1" customWidth="1"/>
    <col min="9506" max="9513" width="2.7109375" style="4" customWidth="1"/>
    <col min="9514" max="9729" width="9.140625" style="4"/>
    <col min="9730" max="9730" width="8.42578125" style="4" bestFit="1" customWidth="1"/>
    <col min="9731" max="9742" width="2.7109375" style="4" customWidth="1"/>
    <col min="9743" max="9743" width="2.85546875" style="4" customWidth="1"/>
    <col min="9744" max="9760" width="2.7109375" style="4" customWidth="1"/>
    <col min="9761" max="9761" width="11.140625" style="4" bestFit="1" customWidth="1"/>
    <col min="9762" max="9769" width="2.7109375" style="4" customWidth="1"/>
    <col min="9770" max="9985" width="9.140625" style="4"/>
    <col min="9986" max="9986" width="8.42578125" style="4" bestFit="1" customWidth="1"/>
    <col min="9987" max="9998" width="2.7109375" style="4" customWidth="1"/>
    <col min="9999" max="9999" width="2.85546875" style="4" customWidth="1"/>
    <col min="10000" max="10016" width="2.7109375" style="4" customWidth="1"/>
    <col min="10017" max="10017" width="11.140625" style="4" bestFit="1" customWidth="1"/>
    <col min="10018" max="10025" width="2.7109375" style="4" customWidth="1"/>
    <col min="10026" max="10241" width="9.140625" style="4"/>
    <col min="10242" max="10242" width="8.42578125" style="4" bestFit="1" customWidth="1"/>
    <col min="10243" max="10254" width="2.7109375" style="4" customWidth="1"/>
    <col min="10255" max="10255" width="2.85546875" style="4" customWidth="1"/>
    <col min="10256" max="10272" width="2.7109375" style="4" customWidth="1"/>
    <col min="10273" max="10273" width="11.140625" style="4" bestFit="1" customWidth="1"/>
    <col min="10274" max="10281" width="2.7109375" style="4" customWidth="1"/>
    <col min="10282" max="10497" width="9.140625" style="4"/>
    <col min="10498" max="10498" width="8.42578125" style="4" bestFit="1" customWidth="1"/>
    <col min="10499" max="10510" width="2.7109375" style="4" customWidth="1"/>
    <col min="10511" max="10511" width="2.85546875" style="4" customWidth="1"/>
    <col min="10512" max="10528" width="2.7109375" style="4" customWidth="1"/>
    <col min="10529" max="10529" width="11.140625" style="4" bestFit="1" customWidth="1"/>
    <col min="10530" max="10537" width="2.7109375" style="4" customWidth="1"/>
    <col min="10538" max="10753" width="9.140625" style="4"/>
    <col min="10754" max="10754" width="8.42578125" style="4" bestFit="1" customWidth="1"/>
    <col min="10755" max="10766" width="2.7109375" style="4" customWidth="1"/>
    <col min="10767" max="10767" width="2.85546875" style="4" customWidth="1"/>
    <col min="10768" max="10784" width="2.7109375" style="4" customWidth="1"/>
    <col min="10785" max="10785" width="11.140625" style="4" bestFit="1" customWidth="1"/>
    <col min="10786" max="10793" width="2.7109375" style="4" customWidth="1"/>
    <col min="10794" max="11009" width="9.140625" style="4"/>
    <col min="11010" max="11010" width="8.42578125" style="4" bestFit="1" customWidth="1"/>
    <col min="11011" max="11022" width="2.7109375" style="4" customWidth="1"/>
    <col min="11023" max="11023" width="2.85546875" style="4" customWidth="1"/>
    <col min="11024" max="11040" width="2.7109375" style="4" customWidth="1"/>
    <col min="11041" max="11041" width="11.140625" style="4" bestFit="1" customWidth="1"/>
    <col min="11042" max="11049" width="2.7109375" style="4" customWidth="1"/>
    <col min="11050" max="11265" width="9.140625" style="4"/>
    <col min="11266" max="11266" width="8.42578125" style="4" bestFit="1" customWidth="1"/>
    <col min="11267" max="11278" width="2.7109375" style="4" customWidth="1"/>
    <col min="11279" max="11279" width="2.85546875" style="4" customWidth="1"/>
    <col min="11280" max="11296" width="2.7109375" style="4" customWidth="1"/>
    <col min="11297" max="11297" width="11.140625" style="4" bestFit="1" customWidth="1"/>
    <col min="11298" max="11305" width="2.7109375" style="4" customWidth="1"/>
    <col min="11306" max="11521" width="9.140625" style="4"/>
    <col min="11522" max="11522" width="8.42578125" style="4" bestFit="1" customWidth="1"/>
    <col min="11523" max="11534" width="2.7109375" style="4" customWidth="1"/>
    <col min="11535" max="11535" width="2.85546875" style="4" customWidth="1"/>
    <col min="11536" max="11552" width="2.7109375" style="4" customWidth="1"/>
    <col min="11553" max="11553" width="11.140625" style="4" bestFit="1" customWidth="1"/>
    <col min="11554" max="11561" width="2.7109375" style="4" customWidth="1"/>
    <col min="11562" max="11777" width="9.140625" style="4"/>
    <col min="11778" max="11778" width="8.42578125" style="4" bestFit="1" customWidth="1"/>
    <col min="11779" max="11790" width="2.7109375" style="4" customWidth="1"/>
    <col min="11791" max="11791" width="2.85546875" style="4" customWidth="1"/>
    <col min="11792" max="11808" width="2.7109375" style="4" customWidth="1"/>
    <col min="11809" max="11809" width="11.140625" style="4" bestFit="1" customWidth="1"/>
    <col min="11810" max="11817" width="2.7109375" style="4" customWidth="1"/>
    <col min="11818" max="12033" width="9.140625" style="4"/>
    <col min="12034" max="12034" width="8.42578125" style="4" bestFit="1" customWidth="1"/>
    <col min="12035" max="12046" width="2.7109375" style="4" customWidth="1"/>
    <col min="12047" max="12047" width="2.85546875" style="4" customWidth="1"/>
    <col min="12048" max="12064" width="2.7109375" style="4" customWidth="1"/>
    <col min="12065" max="12065" width="11.140625" style="4" bestFit="1" customWidth="1"/>
    <col min="12066" max="12073" width="2.7109375" style="4" customWidth="1"/>
    <col min="12074" max="12289" width="9.140625" style="4"/>
    <col min="12290" max="12290" width="8.42578125" style="4" bestFit="1" customWidth="1"/>
    <col min="12291" max="12302" width="2.7109375" style="4" customWidth="1"/>
    <col min="12303" max="12303" width="2.85546875" style="4" customWidth="1"/>
    <col min="12304" max="12320" width="2.7109375" style="4" customWidth="1"/>
    <col min="12321" max="12321" width="11.140625" style="4" bestFit="1" customWidth="1"/>
    <col min="12322" max="12329" width="2.7109375" style="4" customWidth="1"/>
    <col min="12330" max="12545" width="9.140625" style="4"/>
    <col min="12546" max="12546" width="8.42578125" style="4" bestFit="1" customWidth="1"/>
    <col min="12547" max="12558" width="2.7109375" style="4" customWidth="1"/>
    <col min="12559" max="12559" width="2.85546875" style="4" customWidth="1"/>
    <col min="12560" max="12576" width="2.7109375" style="4" customWidth="1"/>
    <col min="12577" max="12577" width="11.140625" style="4" bestFit="1" customWidth="1"/>
    <col min="12578" max="12585" width="2.7109375" style="4" customWidth="1"/>
    <col min="12586" max="12801" width="9.140625" style="4"/>
    <col min="12802" max="12802" width="8.42578125" style="4" bestFit="1" customWidth="1"/>
    <col min="12803" max="12814" width="2.7109375" style="4" customWidth="1"/>
    <col min="12815" max="12815" width="2.85546875" style="4" customWidth="1"/>
    <col min="12816" max="12832" width="2.7109375" style="4" customWidth="1"/>
    <col min="12833" max="12833" width="11.140625" style="4" bestFit="1" customWidth="1"/>
    <col min="12834" max="12841" width="2.7109375" style="4" customWidth="1"/>
    <col min="12842" max="13057" width="9.140625" style="4"/>
    <col min="13058" max="13058" width="8.42578125" style="4" bestFit="1" customWidth="1"/>
    <col min="13059" max="13070" width="2.7109375" style="4" customWidth="1"/>
    <col min="13071" max="13071" width="2.85546875" style="4" customWidth="1"/>
    <col min="13072" max="13088" width="2.7109375" style="4" customWidth="1"/>
    <col min="13089" max="13089" width="11.140625" style="4" bestFit="1" customWidth="1"/>
    <col min="13090" max="13097" width="2.7109375" style="4" customWidth="1"/>
    <col min="13098" max="13313" width="9.140625" style="4"/>
    <col min="13314" max="13314" width="8.42578125" style="4" bestFit="1" customWidth="1"/>
    <col min="13315" max="13326" width="2.7109375" style="4" customWidth="1"/>
    <col min="13327" max="13327" width="2.85546875" style="4" customWidth="1"/>
    <col min="13328" max="13344" width="2.7109375" style="4" customWidth="1"/>
    <col min="13345" max="13345" width="11.140625" style="4" bestFit="1" customWidth="1"/>
    <col min="13346" max="13353" width="2.7109375" style="4" customWidth="1"/>
    <col min="13354" max="13569" width="9.140625" style="4"/>
    <col min="13570" max="13570" width="8.42578125" style="4" bestFit="1" customWidth="1"/>
    <col min="13571" max="13582" width="2.7109375" style="4" customWidth="1"/>
    <col min="13583" max="13583" width="2.85546875" style="4" customWidth="1"/>
    <col min="13584" max="13600" width="2.7109375" style="4" customWidth="1"/>
    <col min="13601" max="13601" width="11.140625" style="4" bestFit="1" customWidth="1"/>
    <col min="13602" max="13609" width="2.7109375" style="4" customWidth="1"/>
    <col min="13610" max="13825" width="9.140625" style="4"/>
    <col min="13826" max="13826" width="8.42578125" style="4" bestFit="1" customWidth="1"/>
    <col min="13827" max="13838" width="2.7109375" style="4" customWidth="1"/>
    <col min="13839" max="13839" width="2.85546875" style="4" customWidth="1"/>
    <col min="13840" max="13856" width="2.7109375" style="4" customWidth="1"/>
    <col min="13857" max="13857" width="11.140625" style="4" bestFit="1" customWidth="1"/>
    <col min="13858" max="13865" width="2.7109375" style="4" customWidth="1"/>
    <col min="13866" max="14081" width="9.140625" style="4"/>
    <col min="14082" max="14082" width="8.42578125" style="4" bestFit="1" customWidth="1"/>
    <col min="14083" max="14094" width="2.7109375" style="4" customWidth="1"/>
    <col min="14095" max="14095" width="2.85546875" style="4" customWidth="1"/>
    <col min="14096" max="14112" width="2.7109375" style="4" customWidth="1"/>
    <col min="14113" max="14113" width="11.140625" style="4" bestFit="1" customWidth="1"/>
    <col min="14114" max="14121" width="2.7109375" style="4" customWidth="1"/>
    <col min="14122" max="14337" width="9.140625" style="4"/>
    <col min="14338" max="14338" width="8.42578125" style="4" bestFit="1" customWidth="1"/>
    <col min="14339" max="14350" width="2.7109375" style="4" customWidth="1"/>
    <col min="14351" max="14351" width="2.85546875" style="4" customWidth="1"/>
    <col min="14352" max="14368" width="2.7109375" style="4" customWidth="1"/>
    <col min="14369" max="14369" width="11.140625" style="4" bestFit="1" customWidth="1"/>
    <col min="14370" max="14377" width="2.7109375" style="4" customWidth="1"/>
    <col min="14378" max="14593" width="9.140625" style="4"/>
    <col min="14594" max="14594" width="8.42578125" style="4" bestFit="1" customWidth="1"/>
    <col min="14595" max="14606" width="2.7109375" style="4" customWidth="1"/>
    <col min="14607" max="14607" width="2.85546875" style="4" customWidth="1"/>
    <col min="14608" max="14624" width="2.7109375" style="4" customWidth="1"/>
    <col min="14625" max="14625" width="11.140625" style="4" bestFit="1" customWidth="1"/>
    <col min="14626" max="14633" width="2.7109375" style="4" customWidth="1"/>
    <col min="14634" max="14849" width="9.140625" style="4"/>
    <col min="14850" max="14850" width="8.42578125" style="4" bestFit="1" customWidth="1"/>
    <col min="14851" max="14862" width="2.7109375" style="4" customWidth="1"/>
    <col min="14863" max="14863" width="2.85546875" style="4" customWidth="1"/>
    <col min="14864" max="14880" width="2.7109375" style="4" customWidth="1"/>
    <col min="14881" max="14881" width="11.140625" style="4" bestFit="1" customWidth="1"/>
    <col min="14882" max="14889" width="2.7109375" style="4" customWidth="1"/>
    <col min="14890" max="15105" width="9.140625" style="4"/>
    <col min="15106" max="15106" width="8.42578125" style="4" bestFit="1" customWidth="1"/>
    <col min="15107" max="15118" width="2.7109375" style="4" customWidth="1"/>
    <col min="15119" max="15119" width="2.85546875" style="4" customWidth="1"/>
    <col min="15120" max="15136" width="2.7109375" style="4" customWidth="1"/>
    <col min="15137" max="15137" width="11.140625" style="4" bestFit="1" customWidth="1"/>
    <col min="15138" max="15145" width="2.7109375" style="4" customWidth="1"/>
    <col min="15146" max="15361" width="9.140625" style="4"/>
    <col min="15362" max="15362" width="8.42578125" style="4" bestFit="1" customWidth="1"/>
    <col min="15363" max="15374" width="2.7109375" style="4" customWidth="1"/>
    <col min="15375" max="15375" width="2.85546875" style="4" customWidth="1"/>
    <col min="15376" max="15392" width="2.7109375" style="4" customWidth="1"/>
    <col min="15393" max="15393" width="11.140625" style="4" bestFit="1" customWidth="1"/>
    <col min="15394" max="15401" width="2.7109375" style="4" customWidth="1"/>
    <col min="15402" max="15617" width="9.140625" style="4"/>
    <col min="15618" max="15618" width="8.42578125" style="4" bestFit="1" customWidth="1"/>
    <col min="15619" max="15630" width="2.7109375" style="4" customWidth="1"/>
    <col min="15631" max="15631" width="2.85546875" style="4" customWidth="1"/>
    <col min="15632" max="15648" width="2.7109375" style="4" customWidth="1"/>
    <col min="15649" max="15649" width="11.140625" style="4" bestFit="1" customWidth="1"/>
    <col min="15650" max="15657" width="2.7109375" style="4" customWidth="1"/>
    <col min="15658" max="15873" width="9.140625" style="4"/>
    <col min="15874" max="15874" width="8.42578125" style="4" bestFit="1" customWidth="1"/>
    <col min="15875" max="15886" width="2.7109375" style="4" customWidth="1"/>
    <col min="15887" max="15887" width="2.85546875" style="4" customWidth="1"/>
    <col min="15888" max="15904" width="2.7109375" style="4" customWidth="1"/>
    <col min="15905" max="15905" width="11.140625" style="4" bestFit="1" customWidth="1"/>
    <col min="15906" max="15913" width="2.7109375" style="4" customWidth="1"/>
    <col min="15914" max="16129" width="9.140625" style="4"/>
    <col min="16130" max="16130" width="8.42578125" style="4" bestFit="1" customWidth="1"/>
    <col min="16131" max="16142" width="2.7109375" style="4" customWidth="1"/>
    <col min="16143" max="16143" width="2.85546875" style="4" customWidth="1"/>
    <col min="16144" max="16160" width="2.7109375" style="4" customWidth="1"/>
    <col min="16161" max="16161" width="11.140625" style="4" bestFit="1" customWidth="1"/>
    <col min="16162" max="16169" width="2.7109375" style="4" customWidth="1"/>
    <col min="16170" max="16384" width="9.140625" style="4"/>
  </cols>
  <sheetData>
    <row r="1" spans="2:33" ht="25.5" customHeight="1">
      <c r="C1" s="250" t="s">
        <v>7</v>
      </c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</row>
    <row r="2" spans="2:33" ht="27" customHeight="1">
      <c r="B2" s="251" t="s">
        <v>417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10"/>
    </row>
    <row r="3" spans="2:33" ht="25.5" customHeight="1">
      <c r="B3" s="253" t="s">
        <v>127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</row>
    <row r="4" spans="2:33" ht="9.75" customHeight="1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2:33" ht="15.95" customHeight="1" thickBot="1">
      <c r="C5" s="254" t="s">
        <v>3</v>
      </c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</row>
    <row r="6" spans="2:33" ht="35.1" customHeight="1">
      <c r="B6" s="34" t="s">
        <v>128</v>
      </c>
      <c r="C6" s="268" t="s">
        <v>4</v>
      </c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7" t="s">
        <v>5</v>
      </c>
      <c r="AD6" s="256"/>
      <c r="AE6" s="256"/>
      <c r="AF6" s="256"/>
      <c r="AG6" s="6" t="s">
        <v>6</v>
      </c>
    </row>
    <row r="7" spans="2:33" s="8" customFormat="1" ht="19.5" customHeight="1">
      <c r="B7" s="35">
        <v>1</v>
      </c>
      <c r="C7" s="267" t="s">
        <v>129</v>
      </c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47" t="s">
        <v>130</v>
      </c>
      <c r="AD7" s="247"/>
      <c r="AE7" s="247"/>
      <c r="AF7" s="247"/>
      <c r="AG7" s="7">
        <v>193021</v>
      </c>
    </row>
    <row r="8" spans="2:33" s="8" customFormat="1" ht="19.5" customHeight="1">
      <c r="B8" s="35">
        <v>2</v>
      </c>
      <c r="C8" s="249" t="s">
        <v>131</v>
      </c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7" t="s">
        <v>132</v>
      </c>
      <c r="AD8" s="247"/>
      <c r="AE8" s="247"/>
      <c r="AF8" s="247"/>
      <c r="AG8" s="7">
        <v>110893</v>
      </c>
    </row>
    <row r="9" spans="2:33" s="8" customFormat="1" ht="30.75" customHeight="1">
      <c r="B9" s="35">
        <v>3</v>
      </c>
      <c r="C9" s="249" t="s">
        <v>133</v>
      </c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7" t="s">
        <v>134</v>
      </c>
      <c r="AD9" s="247"/>
      <c r="AE9" s="247"/>
      <c r="AF9" s="247"/>
      <c r="AG9" s="7">
        <v>196125</v>
      </c>
    </row>
    <row r="10" spans="2:33" ht="19.5" customHeight="1">
      <c r="B10" s="35">
        <v>4</v>
      </c>
      <c r="C10" s="249" t="s">
        <v>135</v>
      </c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7" t="s">
        <v>136</v>
      </c>
      <c r="AD10" s="247"/>
      <c r="AE10" s="247"/>
      <c r="AF10" s="247"/>
      <c r="AG10" s="7">
        <v>8335</v>
      </c>
    </row>
    <row r="11" spans="2:33" s="11" customFormat="1" ht="19.5" customHeight="1">
      <c r="B11" s="35">
        <v>5</v>
      </c>
      <c r="C11" s="249" t="s">
        <v>137</v>
      </c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7" t="s">
        <v>138</v>
      </c>
      <c r="AD11" s="247"/>
      <c r="AE11" s="247"/>
      <c r="AF11" s="247"/>
      <c r="AG11" s="7">
        <v>24409</v>
      </c>
    </row>
    <row r="12" spans="2:33" s="11" customFormat="1" ht="19.5" customHeight="1">
      <c r="B12" s="35">
        <v>6</v>
      </c>
      <c r="C12" s="249" t="s">
        <v>139</v>
      </c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7" t="s">
        <v>140</v>
      </c>
      <c r="AD12" s="247"/>
      <c r="AE12" s="247"/>
      <c r="AF12" s="247"/>
      <c r="AG12" s="7">
        <v>0</v>
      </c>
    </row>
    <row r="13" spans="2:33" ht="19.5" customHeight="1">
      <c r="B13" s="35">
        <v>7</v>
      </c>
      <c r="C13" s="262" t="s">
        <v>141</v>
      </c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3" t="s">
        <v>142</v>
      </c>
      <c r="AD13" s="263"/>
      <c r="AE13" s="263"/>
      <c r="AF13" s="263"/>
      <c r="AG13" s="7">
        <v>532783</v>
      </c>
    </row>
    <row r="14" spans="2:33" ht="19.5" customHeight="1">
      <c r="B14" s="35">
        <v>8</v>
      </c>
      <c r="C14" s="249" t="s">
        <v>143</v>
      </c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7" t="s">
        <v>144</v>
      </c>
      <c r="AD14" s="247"/>
      <c r="AE14" s="247"/>
      <c r="AF14" s="247"/>
      <c r="AG14" s="7">
        <v>0</v>
      </c>
    </row>
    <row r="15" spans="2:33" ht="29.25" customHeight="1">
      <c r="B15" s="35">
        <v>9</v>
      </c>
      <c r="C15" s="249" t="s">
        <v>145</v>
      </c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7" t="s">
        <v>146</v>
      </c>
      <c r="AD15" s="247"/>
      <c r="AE15" s="247"/>
      <c r="AF15" s="247"/>
      <c r="AG15" s="7">
        <v>0</v>
      </c>
    </row>
    <row r="16" spans="2:33" ht="29.25" customHeight="1">
      <c r="B16" s="35">
        <v>10</v>
      </c>
      <c r="C16" s="249" t="s">
        <v>147</v>
      </c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7" t="s">
        <v>148</v>
      </c>
      <c r="AD16" s="247"/>
      <c r="AE16" s="247"/>
      <c r="AF16" s="247"/>
      <c r="AG16" s="7">
        <v>0</v>
      </c>
    </row>
    <row r="17" spans="2:33" ht="29.25" customHeight="1">
      <c r="B17" s="35">
        <v>11</v>
      </c>
      <c r="C17" s="249" t="s">
        <v>149</v>
      </c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7" t="s">
        <v>150</v>
      </c>
      <c r="AD17" s="247"/>
      <c r="AE17" s="247"/>
      <c r="AF17" s="247"/>
      <c r="AG17" s="7">
        <v>0</v>
      </c>
    </row>
    <row r="18" spans="2:33" ht="19.5" customHeight="1">
      <c r="B18" s="35">
        <v>12</v>
      </c>
      <c r="C18" s="249" t="s">
        <v>151</v>
      </c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7" t="s">
        <v>152</v>
      </c>
      <c r="AD18" s="247"/>
      <c r="AE18" s="247"/>
      <c r="AF18" s="247"/>
      <c r="AG18" s="7">
        <v>458364</v>
      </c>
    </row>
    <row r="19" spans="2:33" ht="19.5" customHeight="1">
      <c r="B19" s="35">
        <v>13</v>
      </c>
      <c r="C19" s="262" t="s">
        <v>153</v>
      </c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3" t="s">
        <v>110</v>
      </c>
      <c r="AD19" s="263"/>
      <c r="AE19" s="263"/>
      <c r="AF19" s="263"/>
      <c r="AG19" s="12">
        <v>995147</v>
      </c>
    </row>
    <row r="20" spans="2:33" ht="19.5" customHeight="1">
      <c r="B20" s="35">
        <v>14</v>
      </c>
      <c r="C20" s="249" t="s">
        <v>154</v>
      </c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7" t="s">
        <v>155</v>
      </c>
      <c r="AD20" s="247"/>
      <c r="AE20" s="247"/>
      <c r="AF20" s="247"/>
      <c r="AG20" s="7">
        <v>2420</v>
      </c>
    </row>
    <row r="21" spans="2:33" ht="29.25" customHeight="1">
      <c r="B21" s="35">
        <v>15</v>
      </c>
      <c r="C21" s="249" t="s">
        <v>156</v>
      </c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7" t="s">
        <v>157</v>
      </c>
      <c r="AD21" s="247"/>
      <c r="AE21" s="247"/>
      <c r="AF21" s="247"/>
      <c r="AG21" s="7">
        <v>0</v>
      </c>
    </row>
    <row r="22" spans="2:33" ht="29.25" customHeight="1">
      <c r="B22" s="35">
        <v>16</v>
      </c>
      <c r="C22" s="249" t="s">
        <v>158</v>
      </c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7" t="s">
        <v>159</v>
      </c>
      <c r="AD22" s="247"/>
      <c r="AE22" s="247"/>
      <c r="AF22" s="247"/>
      <c r="AG22" s="7">
        <v>0</v>
      </c>
    </row>
    <row r="23" spans="2:33" ht="29.25" customHeight="1">
      <c r="B23" s="35">
        <v>17</v>
      </c>
      <c r="C23" s="249" t="s">
        <v>160</v>
      </c>
      <c r="D23" s="249"/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7" t="s">
        <v>161</v>
      </c>
      <c r="AD23" s="247"/>
      <c r="AE23" s="247"/>
      <c r="AF23" s="247"/>
      <c r="AG23" s="7">
        <v>0</v>
      </c>
    </row>
    <row r="24" spans="2:33" ht="19.5" customHeight="1">
      <c r="B24" s="35">
        <v>18</v>
      </c>
      <c r="C24" s="249" t="s">
        <v>162</v>
      </c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7" t="s">
        <v>163</v>
      </c>
      <c r="AD24" s="247"/>
      <c r="AE24" s="247"/>
      <c r="AF24" s="247"/>
      <c r="AG24" s="7">
        <v>462310</v>
      </c>
    </row>
    <row r="25" spans="2:33" ht="19.5" customHeight="1">
      <c r="B25" s="35">
        <v>19</v>
      </c>
      <c r="C25" s="262" t="s">
        <v>164</v>
      </c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  <c r="AC25" s="263" t="s">
        <v>112</v>
      </c>
      <c r="AD25" s="263"/>
      <c r="AE25" s="263"/>
      <c r="AF25" s="263"/>
      <c r="AG25" s="12">
        <v>464730</v>
      </c>
    </row>
    <row r="26" spans="2:33" ht="19.5" customHeight="1">
      <c r="B26" s="35">
        <v>20</v>
      </c>
      <c r="C26" s="249" t="s">
        <v>165</v>
      </c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7" t="s">
        <v>166</v>
      </c>
      <c r="AD26" s="247"/>
      <c r="AE26" s="247"/>
      <c r="AF26" s="247"/>
      <c r="AG26" s="7">
        <v>0</v>
      </c>
    </row>
    <row r="27" spans="2:33" ht="19.5" customHeight="1">
      <c r="B27" s="35">
        <v>21</v>
      </c>
      <c r="C27" s="249" t="s">
        <v>167</v>
      </c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7" t="s">
        <v>168</v>
      </c>
      <c r="AD27" s="247"/>
      <c r="AE27" s="247"/>
      <c r="AF27" s="247"/>
      <c r="AG27" s="7">
        <v>0</v>
      </c>
    </row>
    <row r="28" spans="2:33" s="27" customFormat="1" ht="19.5" customHeight="1">
      <c r="B28" s="35">
        <v>22</v>
      </c>
      <c r="C28" s="262" t="s">
        <v>169</v>
      </c>
      <c r="D28" s="262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  <c r="R28" s="262"/>
      <c r="S28" s="262"/>
      <c r="T28" s="262"/>
      <c r="U28" s="262"/>
      <c r="V28" s="262"/>
      <c r="W28" s="262"/>
      <c r="X28" s="262"/>
      <c r="Y28" s="262"/>
      <c r="Z28" s="262"/>
      <c r="AA28" s="262"/>
      <c r="AB28" s="262"/>
      <c r="AC28" s="263" t="s">
        <v>170</v>
      </c>
      <c r="AD28" s="263"/>
      <c r="AE28" s="263"/>
      <c r="AF28" s="263"/>
      <c r="AG28" s="7">
        <v>0</v>
      </c>
    </row>
    <row r="29" spans="2:33" ht="19.5" customHeight="1">
      <c r="B29" s="35">
        <v>23</v>
      </c>
      <c r="C29" s="249" t="s">
        <v>171</v>
      </c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7" t="s">
        <v>172</v>
      </c>
      <c r="AD29" s="247"/>
      <c r="AE29" s="247"/>
      <c r="AF29" s="247"/>
      <c r="AG29" s="7">
        <v>0</v>
      </c>
    </row>
    <row r="30" spans="2:33" ht="19.5" customHeight="1">
      <c r="B30" s="35">
        <v>24</v>
      </c>
      <c r="C30" s="249" t="s">
        <v>173</v>
      </c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7" t="s">
        <v>174</v>
      </c>
      <c r="AD30" s="247"/>
      <c r="AE30" s="247"/>
      <c r="AF30" s="247"/>
      <c r="AG30" s="7">
        <v>0</v>
      </c>
    </row>
    <row r="31" spans="2:33" ht="19.5" customHeight="1">
      <c r="B31" s="35">
        <v>25</v>
      </c>
      <c r="C31" s="249" t="s">
        <v>175</v>
      </c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7" t="s">
        <v>176</v>
      </c>
      <c r="AD31" s="247"/>
      <c r="AE31" s="247"/>
      <c r="AF31" s="247"/>
      <c r="AG31" s="7">
        <v>14237</v>
      </c>
    </row>
    <row r="32" spans="2:33" ht="19.5" customHeight="1">
      <c r="B32" s="35">
        <v>26</v>
      </c>
      <c r="C32" s="249" t="s">
        <v>177</v>
      </c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7" t="s">
        <v>178</v>
      </c>
      <c r="AD32" s="247"/>
      <c r="AE32" s="247"/>
      <c r="AF32" s="247"/>
      <c r="AG32" s="7">
        <v>88400</v>
      </c>
    </row>
    <row r="33" spans="2:33" ht="19.5" customHeight="1">
      <c r="B33" s="35">
        <v>27</v>
      </c>
      <c r="C33" s="249" t="s">
        <v>179</v>
      </c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7" t="s">
        <v>180</v>
      </c>
      <c r="AD33" s="247"/>
      <c r="AE33" s="247"/>
      <c r="AF33" s="247"/>
      <c r="AG33" s="7">
        <v>0</v>
      </c>
    </row>
    <row r="34" spans="2:33" ht="19.5" customHeight="1">
      <c r="B34" s="35">
        <v>28</v>
      </c>
      <c r="C34" s="249" t="s">
        <v>181</v>
      </c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  <c r="R34" s="249"/>
      <c r="S34" s="249"/>
      <c r="T34" s="249"/>
      <c r="U34" s="249"/>
      <c r="V34" s="249"/>
      <c r="W34" s="249"/>
      <c r="X34" s="249"/>
      <c r="Y34" s="249"/>
      <c r="Z34" s="249"/>
      <c r="AA34" s="249"/>
      <c r="AB34" s="249"/>
      <c r="AC34" s="247" t="s">
        <v>182</v>
      </c>
      <c r="AD34" s="247"/>
      <c r="AE34" s="247"/>
      <c r="AF34" s="247"/>
      <c r="AG34" s="7">
        <v>0</v>
      </c>
    </row>
    <row r="35" spans="2:33" ht="19.5" customHeight="1">
      <c r="B35" s="35">
        <v>29</v>
      </c>
      <c r="C35" s="249" t="s">
        <v>183</v>
      </c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7" t="s">
        <v>184</v>
      </c>
      <c r="AD35" s="247"/>
      <c r="AE35" s="247"/>
      <c r="AF35" s="247"/>
      <c r="AG35" s="7">
        <v>14500</v>
      </c>
    </row>
    <row r="36" spans="2:33" ht="19.5" customHeight="1">
      <c r="B36" s="35">
        <v>30</v>
      </c>
      <c r="C36" s="249" t="s">
        <v>185</v>
      </c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7" t="s">
        <v>186</v>
      </c>
      <c r="AD36" s="247"/>
      <c r="AE36" s="247"/>
      <c r="AF36" s="247"/>
      <c r="AG36" s="7">
        <v>60</v>
      </c>
    </row>
    <row r="37" spans="2:33" ht="19.5" customHeight="1">
      <c r="B37" s="35">
        <v>31</v>
      </c>
      <c r="C37" s="262" t="s">
        <v>187</v>
      </c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62"/>
      <c r="AB37" s="262"/>
      <c r="AC37" s="263" t="s">
        <v>188</v>
      </c>
      <c r="AD37" s="263"/>
      <c r="AE37" s="263"/>
      <c r="AF37" s="263"/>
      <c r="AG37" s="7">
        <v>102960</v>
      </c>
    </row>
    <row r="38" spans="2:33" ht="19.5" customHeight="1">
      <c r="B38" s="35">
        <v>32</v>
      </c>
      <c r="C38" s="249" t="s">
        <v>189</v>
      </c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249"/>
      <c r="AC38" s="247" t="s">
        <v>190</v>
      </c>
      <c r="AD38" s="247"/>
      <c r="AE38" s="247"/>
      <c r="AF38" s="247"/>
      <c r="AG38" s="7">
        <v>5050</v>
      </c>
    </row>
    <row r="39" spans="2:33" ht="19.5" customHeight="1">
      <c r="B39" s="35">
        <v>33</v>
      </c>
      <c r="C39" s="262" t="s">
        <v>191</v>
      </c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  <c r="U39" s="262"/>
      <c r="V39" s="262"/>
      <c r="W39" s="262"/>
      <c r="X39" s="262"/>
      <c r="Y39" s="262"/>
      <c r="Z39" s="262"/>
      <c r="AA39" s="262"/>
      <c r="AB39" s="262"/>
      <c r="AC39" s="263" t="s">
        <v>114</v>
      </c>
      <c r="AD39" s="263"/>
      <c r="AE39" s="263"/>
      <c r="AF39" s="263"/>
      <c r="AG39" s="12">
        <v>122247</v>
      </c>
    </row>
    <row r="40" spans="2:33" ht="19.5" customHeight="1">
      <c r="B40" s="35">
        <v>34</v>
      </c>
      <c r="C40" s="246" t="s">
        <v>192</v>
      </c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47" t="s">
        <v>193</v>
      </c>
      <c r="AD40" s="247"/>
      <c r="AE40" s="247"/>
      <c r="AF40" s="247"/>
      <c r="AG40" s="7">
        <v>9760</v>
      </c>
    </row>
    <row r="41" spans="2:33" ht="19.5" customHeight="1">
      <c r="B41" s="35">
        <v>35</v>
      </c>
      <c r="C41" s="246" t="s">
        <v>194</v>
      </c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7" t="s">
        <v>195</v>
      </c>
      <c r="AD41" s="247"/>
      <c r="AE41" s="247"/>
      <c r="AF41" s="247"/>
      <c r="AG41" s="7">
        <v>57874</v>
      </c>
    </row>
    <row r="42" spans="2:33" ht="19.5" customHeight="1">
      <c r="B42" s="35">
        <v>36</v>
      </c>
      <c r="C42" s="246" t="s">
        <v>196</v>
      </c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  <c r="AA42" s="246"/>
      <c r="AB42" s="246"/>
      <c r="AC42" s="247" t="s">
        <v>197</v>
      </c>
      <c r="AD42" s="247"/>
      <c r="AE42" s="247"/>
      <c r="AF42" s="247"/>
      <c r="AG42" s="7">
        <v>1300</v>
      </c>
    </row>
    <row r="43" spans="2:33" ht="19.5" customHeight="1">
      <c r="B43" s="35">
        <v>37</v>
      </c>
      <c r="C43" s="246" t="s">
        <v>198</v>
      </c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246"/>
      <c r="AA43" s="246"/>
      <c r="AB43" s="246"/>
      <c r="AC43" s="247" t="s">
        <v>199</v>
      </c>
      <c r="AD43" s="247"/>
      <c r="AE43" s="247"/>
      <c r="AF43" s="247"/>
      <c r="AG43" s="7">
        <v>0</v>
      </c>
    </row>
    <row r="44" spans="2:33" ht="19.5" customHeight="1">
      <c r="B44" s="35">
        <v>38</v>
      </c>
      <c r="C44" s="246" t="s">
        <v>200</v>
      </c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6"/>
      <c r="Y44" s="246"/>
      <c r="Z44" s="246"/>
      <c r="AA44" s="246"/>
      <c r="AB44" s="246"/>
      <c r="AC44" s="247" t="s">
        <v>201</v>
      </c>
      <c r="AD44" s="247"/>
      <c r="AE44" s="247"/>
      <c r="AF44" s="247"/>
      <c r="AG44" s="7">
        <v>27388</v>
      </c>
    </row>
    <row r="45" spans="2:33" ht="19.5" customHeight="1">
      <c r="B45" s="35">
        <v>39</v>
      </c>
      <c r="C45" s="246" t="s">
        <v>202</v>
      </c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  <c r="AA45" s="246"/>
      <c r="AB45" s="246"/>
      <c r="AC45" s="247" t="s">
        <v>203</v>
      </c>
      <c r="AD45" s="247"/>
      <c r="AE45" s="247"/>
      <c r="AF45" s="247"/>
      <c r="AG45" s="7">
        <v>36891</v>
      </c>
    </row>
    <row r="46" spans="2:33" ht="19.5" customHeight="1">
      <c r="B46" s="35">
        <v>40</v>
      </c>
      <c r="C46" s="246" t="s">
        <v>204</v>
      </c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46"/>
      <c r="AA46" s="246"/>
      <c r="AB46" s="246"/>
      <c r="AC46" s="247" t="s">
        <v>205</v>
      </c>
      <c r="AD46" s="247"/>
      <c r="AE46" s="247"/>
      <c r="AF46" s="247"/>
      <c r="AG46" s="7">
        <v>1742</v>
      </c>
    </row>
    <row r="47" spans="2:33" ht="19.5" customHeight="1">
      <c r="B47" s="35">
        <v>41</v>
      </c>
      <c r="C47" s="246" t="s">
        <v>206</v>
      </c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  <c r="AB47" s="246"/>
      <c r="AC47" s="247" t="s">
        <v>207</v>
      </c>
      <c r="AD47" s="247"/>
      <c r="AE47" s="247"/>
      <c r="AF47" s="247"/>
      <c r="AG47" s="7">
        <v>0</v>
      </c>
    </row>
    <row r="48" spans="2:33" ht="19.5" customHeight="1">
      <c r="B48" s="35">
        <v>42</v>
      </c>
      <c r="C48" s="246" t="s">
        <v>208</v>
      </c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6"/>
      <c r="AA48" s="246"/>
      <c r="AB48" s="246"/>
      <c r="AC48" s="247" t="s">
        <v>209</v>
      </c>
      <c r="AD48" s="247"/>
      <c r="AE48" s="247"/>
      <c r="AF48" s="247"/>
      <c r="AG48" s="7">
        <v>0</v>
      </c>
    </row>
    <row r="49" spans="2:33" ht="19.5" customHeight="1">
      <c r="B49" s="35">
        <v>43</v>
      </c>
      <c r="C49" s="246" t="s">
        <v>210</v>
      </c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  <c r="AB49" s="246"/>
      <c r="AC49" s="247" t="s">
        <v>211</v>
      </c>
      <c r="AD49" s="247"/>
      <c r="AE49" s="247"/>
      <c r="AF49" s="247"/>
      <c r="AG49" s="7">
        <v>0</v>
      </c>
    </row>
    <row r="50" spans="2:33" ht="19.5" customHeight="1">
      <c r="B50" s="35">
        <v>44</v>
      </c>
      <c r="C50" s="246" t="s">
        <v>212</v>
      </c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7" t="s">
        <v>213</v>
      </c>
      <c r="AD50" s="247"/>
      <c r="AE50" s="247"/>
      <c r="AF50" s="247"/>
      <c r="AG50" s="7">
        <v>200</v>
      </c>
    </row>
    <row r="51" spans="2:33" ht="19.5" customHeight="1">
      <c r="B51" s="35">
        <v>45</v>
      </c>
      <c r="C51" s="266" t="s">
        <v>214</v>
      </c>
      <c r="D51" s="266"/>
      <c r="E51" s="266"/>
      <c r="F51" s="266"/>
      <c r="G51" s="266"/>
      <c r="H51" s="266"/>
      <c r="I51" s="266"/>
      <c r="J51" s="266"/>
      <c r="K51" s="266"/>
      <c r="L51" s="266"/>
      <c r="M51" s="266"/>
      <c r="N51" s="266"/>
      <c r="O51" s="266"/>
      <c r="P51" s="266"/>
      <c r="Q51" s="266"/>
      <c r="R51" s="266"/>
      <c r="S51" s="266"/>
      <c r="T51" s="266"/>
      <c r="U51" s="266"/>
      <c r="V51" s="266"/>
      <c r="W51" s="266"/>
      <c r="X51" s="266"/>
      <c r="Y51" s="266"/>
      <c r="Z51" s="266"/>
      <c r="AA51" s="266"/>
      <c r="AB51" s="266"/>
      <c r="AC51" s="263" t="s">
        <v>116</v>
      </c>
      <c r="AD51" s="263"/>
      <c r="AE51" s="263"/>
      <c r="AF51" s="263"/>
      <c r="AG51" s="12">
        <v>135155</v>
      </c>
    </row>
    <row r="52" spans="2:33" ht="19.5" customHeight="1">
      <c r="B52" s="35">
        <v>46</v>
      </c>
      <c r="C52" s="246" t="s">
        <v>215</v>
      </c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246"/>
      <c r="AB52" s="246"/>
      <c r="AC52" s="247" t="s">
        <v>216</v>
      </c>
      <c r="AD52" s="247"/>
      <c r="AE52" s="247"/>
      <c r="AF52" s="247"/>
      <c r="AG52" s="7">
        <v>0</v>
      </c>
    </row>
    <row r="53" spans="2:33" ht="19.5" customHeight="1">
      <c r="B53" s="35">
        <v>47</v>
      </c>
      <c r="C53" s="246" t="s">
        <v>217</v>
      </c>
      <c r="D53" s="246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7" t="s">
        <v>218</v>
      </c>
      <c r="AD53" s="247"/>
      <c r="AE53" s="247"/>
      <c r="AF53" s="247"/>
      <c r="AG53" s="7">
        <v>76555</v>
      </c>
    </row>
    <row r="54" spans="2:33" ht="19.5" customHeight="1">
      <c r="B54" s="35">
        <v>48</v>
      </c>
      <c r="C54" s="246" t="s">
        <v>219</v>
      </c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246"/>
      <c r="AB54" s="246"/>
      <c r="AC54" s="247" t="s">
        <v>220</v>
      </c>
      <c r="AD54" s="247"/>
      <c r="AE54" s="247"/>
      <c r="AF54" s="247"/>
      <c r="AG54" s="7">
        <v>0</v>
      </c>
    </row>
    <row r="55" spans="2:33" ht="19.5" customHeight="1">
      <c r="B55" s="35">
        <v>49</v>
      </c>
      <c r="C55" s="246" t="s">
        <v>221</v>
      </c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246"/>
      <c r="AC55" s="247" t="s">
        <v>222</v>
      </c>
      <c r="AD55" s="247"/>
      <c r="AE55" s="247"/>
      <c r="AF55" s="247"/>
      <c r="AG55" s="7">
        <v>0</v>
      </c>
    </row>
    <row r="56" spans="2:33" ht="19.5" customHeight="1">
      <c r="B56" s="35">
        <v>50</v>
      </c>
      <c r="C56" s="246" t="s">
        <v>223</v>
      </c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  <c r="AA56" s="246"/>
      <c r="AB56" s="246"/>
      <c r="AC56" s="247" t="s">
        <v>224</v>
      </c>
      <c r="AD56" s="247"/>
      <c r="AE56" s="247"/>
      <c r="AF56" s="247"/>
      <c r="AG56" s="7">
        <v>0</v>
      </c>
    </row>
    <row r="57" spans="2:33" ht="19.5" customHeight="1">
      <c r="B57" s="35">
        <v>51</v>
      </c>
      <c r="C57" s="262" t="s">
        <v>225</v>
      </c>
      <c r="D57" s="262"/>
      <c r="E57" s="262"/>
      <c r="F57" s="262"/>
      <c r="G57" s="262"/>
      <c r="H57" s="262"/>
      <c r="I57" s="262"/>
      <c r="J57" s="262"/>
      <c r="K57" s="262"/>
      <c r="L57" s="262"/>
      <c r="M57" s="262"/>
      <c r="N57" s="262"/>
      <c r="O57" s="262"/>
      <c r="P57" s="262"/>
      <c r="Q57" s="262"/>
      <c r="R57" s="262"/>
      <c r="S57" s="262"/>
      <c r="T57" s="262"/>
      <c r="U57" s="262"/>
      <c r="V57" s="262"/>
      <c r="W57" s="262"/>
      <c r="X57" s="262"/>
      <c r="Y57" s="262"/>
      <c r="Z57" s="262"/>
      <c r="AA57" s="262"/>
      <c r="AB57" s="262"/>
      <c r="AC57" s="263" t="s">
        <v>118</v>
      </c>
      <c r="AD57" s="263"/>
      <c r="AE57" s="263"/>
      <c r="AF57" s="263"/>
      <c r="AG57" s="12">
        <v>76555</v>
      </c>
    </row>
    <row r="58" spans="2:33" ht="29.25" customHeight="1">
      <c r="B58" s="35">
        <v>52</v>
      </c>
      <c r="C58" s="261" t="s">
        <v>226</v>
      </c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261"/>
      <c r="Z58" s="261"/>
      <c r="AA58" s="261"/>
      <c r="AB58" s="261"/>
      <c r="AC58" s="247" t="s">
        <v>227</v>
      </c>
      <c r="AD58" s="247"/>
      <c r="AE58" s="247"/>
      <c r="AF58" s="247"/>
      <c r="AG58" s="7">
        <v>0</v>
      </c>
    </row>
    <row r="59" spans="2:33" ht="29.25" customHeight="1">
      <c r="B59" s="35">
        <v>53</v>
      </c>
      <c r="C59" s="265" t="s">
        <v>228</v>
      </c>
      <c r="D59" s="265"/>
      <c r="E59" s="265"/>
      <c r="F59" s="265"/>
      <c r="G59" s="265"/>
      <c r="H59" s="265"/>
      <c r="I59" s="265"/>
      <c r="J59" s="265"/>
      <c r="K59" s="265"/>
      <c r="L59" s="265"/>
      <c r="M59" s="265"/>
      <c r="N59" s="265"/>
      <c r="O59" s="265"/>
      <c r="P59" s="265"/>
      <c r="Q59" s="265"/>
      <c r="R59" s="265"/>
      <c r="S59" s="265"/>
      <c r="T59" s="265"/>
      <c r="U59" s="265"/>
      <c r="V59" s="265"/>
      <c r="W59" s="265"/>
      <c r="X59" s="265"/>
      <c r="Y59" s="265"/>
      <c r="Z59" s="265"/>
      <c r="AA59" s="265"/>
      <c r="AB59" s="265"/>
      <c r="AC59" s="247" t="s">
        <v>229</v>
      </c>
      <c r="AD59" s="247"/>
      <c r="AE59" s="247"/>
      <c r="AF59" s="247"/>
      <c r="AG59" s="7">
        <v>0</v>
      </c>
    </row>
    <row r="60" spans="2:33" ht="36" customHeight="1">
      <c r="B60" s="35">
        <v>54</v>
      </c>
      <c r="C60" s="265" t="s">
        <v>230</v>
      </c>
      <c r="D60" s="265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265"/>
      <c r="Z60" s="265"/>
      <c r="AA60" s="265"/>
      <c r="AB60" s="265"/>
      <c r="AC60" s="247" t="s">
        <v>231</v>
      </c>
      <c r="AD60" s="247"/>
      <c r="AE60" s="247"/>
      <c r="AF60" s="247"/>
      <c r="AG60" s="7">
        <v>0</v>
      </c>
    </row>
    <row r="61" spans="2:33" ht="34.5" customHeight="1">
      <c r="B61" s="35">
        <v>55</v>
      </c>
      <c r="C61" s="265" t="s">
        <v>232</v>
      </c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265"/>
      <c r="Q61" s="265"/>
      <c r="R61" s="265"/>
      <c r="S61" s="265"/>
      <c r="T61" s="265"/>
      <c r="U61" s="265"/>
      <c r="V61" s="265"/>
      <c r="W61" s="265"/>
      <c r="X61" s="265"/>
      <c r="Y61" s="265"/>
      <c r="Z61" s="265"/>
      <c r="AA61" s="265"/>
      <c r="AB61" s="265"/>
      <c r="AC61" s="247" t="s">
        <v>233</v>
      </c>
      <c r="AD61" s="247"/>
      <c r="AE61" s="247"/>
      <c r="AF61" s="247"/>
      <c r="AG61" s="7">
        <v>13034</v>
      </c>
    </row>
    <row r="62" spans="2:33" ht="19.5" customHeight="1">
      <c r="B62" s="35">
        <v>56</v>
      </c>
      <c r="C62" s="261" t="s">
        <v>234</v>
      </c>
      <c r="D62" s="261"/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  <c r="R62" s="261"/>
      <c r="S62" s="261"/>
      <c r="T62" s="261"/>
      <c r="U62" s="261"/>
      <c r="V62" s="261"/>
      <c r="W62" s="261"/>
      <c r="X62" s="261"/>
      <c r="Y62" s="261"/>
      <c r="Z62" s="261"/>
      <c r="AA62" s="261"/>
      <c r="AB62" s="261"/>
      <c r="AC62" s="247" t="s">
        <v>235</v>
      </c>
      <c r="AD62" s="247"/>
      <c r="AE62" s="247"/>
      <c r="AF62" s="247"/>
      <c r="AG62" s="7">
        <v>0</v>
      </c>
    </row>
    <row r="63" spans="2:33" ht="19.5" customHeight="1">
      <c r="B63" s="35">
        <v>57</v>
      </c>
      <c r="C63" s="262" t="s">
        <v>236</v>
      </c>
      <c r="D63" s="262"/>
      <c r="E63" s="262"/>
      <c r="F63" s="262"/>
      <c r="G63" s="262"/>
      <c r="H63" s="262"/>
      <c r="I63" s="262"/>
      <c r="J63" s="262"/>
      <c r="K63" s="262"/>
      <c r="L63" s="262"/>
      <c r="M63" s="262"/>
      <c r="N63" s="262"/>
      <c r="O63" s="262"/>
      <c r="P63" s="262"/>
      <c r="Q63" s="262"/>
      <c r="R63" s="262"/>
      <c r="S63" s="262"/>
      <c r="T63" s="262"/>
      <c r="U63" s="262"/>
      <c r="V63" s="262"/>
      <c r="W63" s="262"/>
      <c r="X63" s="262"/>
      <c r="Y63" s="262"/>
      <c r="Z63" s="262"/>
      <c r="AA63" s="262"/>
      <c r="AB63" s="262"/>
      <c r="AC63" s="263" t="s">
        <v>120</v>
      </c>
      <c r="AD63" s="263"/>
      <c r="AE63" s="263"/>
      <c r="AF63" s="263"/>
      <c r="AG63" s="12">
        <v>13034</v>
      </c>
    </row>
    <row r="64" spans="2:33" ht="29.25" customHeight="1">
      <c r="B64" s="35">
        <v>58</v>
      </c>
      <c r="C64" s="260" t="s">
        <v>237</v>
      </c>
      <c r="D64" s="261"/>
      <c r="E64" s="261"/>
      <c r="F64" s="261"/>
      <c r="G64" s="261"/>
      <c r="H64" s="261"/>
      <c r="I64" s="261"/>
      <c r="J64" s="261"/>
      <c r="K64" s="261"/>
      <c r="L64" s="261"/>
      <c r="M64" s="261"/>
      <c r="N64" s="261"/>
      <c r="O64" s="261"/>
      <c r="P64" s="261"/>
      <c r="Q64" s="261"/>
      <c r="R64" s="261"/>
      <c r="S64" s="261"/>
      <c r="T64" s="261"/>
      <c r="U64" s="261"/>
      <c r="V64" s="261"/>
      <c r="W64" s="261"/>
      <c r="X64" s="261"/>
      <c r="Y64" s="261"/>
      <c r="Z64" s="261"/>
      <c r="AA64" s="261"/>
      <c r="AB64" s="261"/>
      <c r="AC64" s="247" t="s">
        <v>238</v>
      </c>
      <c r="AD64" s="247"/>
      <c r="AE64" s="247"/>
      <c r="AF64" s="247"/>
      <c r="AG64" s="7">
        <v>0</v>
      </c>
    </row>
    <row r="65" spans="2:33" ht="29.25" customHeight="1">
      <c r="B65" s="35">
        <v>59</v>
      </c>
      <c r="C65" s="264" t="s">
        <v>239</v>
      </c>
      <c r="D65" s="265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65"/>
      <c r="P65" s="265"/>
      <c r="Q65" s="265"/>
      <c r="R65" s="265"/>
      <c r="S65" s="265"/>
      <c r="T65" s="265"/>
      <c r="U65" s="265"/>
      <c r="V65" s="265"/>
      <c r="W65" s="265"/>
      <c r="X65" s="265"/>
      <c r="Y65" s="265"/>
      <c r="Z65" s="265"/>
      <c r="AA65" s="265"/>
      <c r="AB65" s="265"/>
      <c r="AC65" s="247" t="s">
        <v>240</v>
      </c>
      <c r="AD65" s="247"/>
      <c r="AE65" s="247"/>
      <c r="AF65" s="247"/>
      <c r="AG65" s="7">
        <v>0</v>
      </c>
    </row>
    <row r="66" spans="2:33" ht="28.5" customHeight="1">
      <c r="B66" s="35">
        <v>60</v>
      </c>
      <c r="C66" s="264" t="s">
        <v>241</v>
      </c>
      <c r="D66" s="265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65"/>
      <c r="P66" s="265"/>
      <c r="Q66" s="265"/>
      <c r="R66" s="265"/>
      <c r="S66" s="265"/>
      <c r="T66" s="265"/>
      <c r="U66" s="265"/>
      <c r="V66" s="265"/>
      <c r="W66" s="265"/>
      <c r="X66" s="265"/>
      <c r="Y66" s="265"/>
      <c r="Z66" s="265"/>
      <c r="AA66" s="265"/>
      <c r="AB66" s="265"/>
      <c r="AC66" s="247" t="s">
        <v>242</v>
      </c>
      <c r="AD66" s="247"/>
      <c r="AE66" s="247"/>
      <c r="AF66" s="247"/>
      <c r="AG66" s="7">
        <v>0</v>
      </c>
    </row>
    <row r="67" spans="2:33" ht="31.5" customHeight="1">
      <c r="B67" s="35">
        <v>61</v>
      </c>
      <c r="C67" s="260" t="s">
        <v>243</v>
      </c>
      <c r="D67" s="261"/>
      <c r="E67" s="261"/>
      <c r="F67" s="261"/>
      <c r="G67" s="261"/>
      <c r="H67" s="261"/>
      <c r="I67" s="261"/>
      <c r="J67" s="261"/>
      <c r="K67" s="261"/>
      <c r="L67" s="261"/>
      <c r="M67" s="261"/>
      <c r="N67" s="261"/>
      <c r="O67" s="261"/>
      <c r="P67" s="261"/>
      <c r="Q67" s="261"/>
      <c r="R67" s="261"/>
      <c r="S67" s="261"/>
      <c r="T67" s="261"/>
      <c r="U67" s="261"/>
      <c r="V67" s="261"/>
      <c r="W67" s="261"/>
      <c r="X67" s="261"/>
      <c r="Y67" s="261"/>
      <c r="Z67" s="261"/>
      <c r="AA67" s="261"/>
      <c r="AB67" s="261"/>
      <c r="AC67" s="247" t="s">
        <v>244</v>
      </c>
      <c r="AD67" s="247"/>
      <c r="AE67" s="247"/>
      <c r="AF67" s="247"/>
      <c r="AG67" s="7">
        <v>3810</v>
      </c>
    </row>
    <row r="68" spans="2:33" ht="19.5" customHeight="1">
      <c r="B68" s="35">
        <v>62</v>
      </c>
      <c r="C68" s="260" t="s">
        <v>245</v>
      </c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/>
      <c r="T68" s="261"/>
      <c r="U68" s="261"/>
      <c r="V68" s="261"/>
      <c r="W68" s="261"/>
      <c r="X68" s="261"/>
      <c r="Y68" s="261"/>
      <c r="Z68" s="261"/>
      <c r="AA68" s="261"/>
      <c r="AB68" s="261"/>
      <c r="AC68" s="247" t="s">
        <v>246</v>
      </c>
      <c r="AD68" s="247"/>
      <c r="AE68" s="247"/>
      <c r="AF68" s="247"/>
      <c r="AG68" s="7">
        <v>258</v>
      </c>
    </row>
    <row r="69" spans="2:33" ht="19.5" customHeight="1">
      <c r="B69" s="35">
        <v>63</v>
      </c>
      <c r="C69" s="262" t="s">
        <v>247</v>
      </c>
      <c r="D69" s="262"/>
      <c r="E69" s="262"/>
      <c r="F69" s="262"/>
      <c r="G69" s="262"/>
      <c r="H69" s="262"/>
      <c r="I69" s="262"/>
      <c r="J69" s="262"/>
      <c r="K69" s="262"/>
      <c r="L69" s="262"/>
      <c r="M69" s="262"/>
      <c r="N69" s="262"/>
      <c r="O69" s="262"/>
      <c r="P69" s="262"/>
      <c r="Q69" s="262"/>
      <c r="R69" s="262"/>
      <c r="S69" s="262"/>
      <c r="T69" s="262"/>
      <c r="U69" s="262"/>
      <c r="V69" s="262"/>
      <c r="W69" s="262"/>
      <c r="X69" s="262"/>
      <c r="Y69" s="262"/>
      <c r="Z69" s="262"/>
      <c r="AA69" s="262"/>
      <c r="AB69" s="262"/>
      <c r="AC69" s="263" t="s">
        <v>122</v>
      </c>
      <c r="AD69" s="263"/>
      <c r="AE69" s="263"/>
      <c r="AF69" s="263"/>
      <c r="AG69" s="12">
        <v>4068</v>
      </c>
    </row>
    <row r="70" spans="2:33" ht="19.5" customHeight="1" thickBot="1">
      <c r="B70" s="36">
        <v>64</v>
      </c>
      <c r="C70" s="258" t="s">
        <v>248</v>
      </c>
      <c r="D70" s="258"/>
      <c r="E70" s="258"/>
      <c r="F70" s="258"/>
      <c r="G70" s="258"/>
      <c r="H70" s="258"/>
      <c r="I70" s="258"/>
      <c r="J70" s="258"/>
      <c r="K70" s="258"/>
      <c r="L70" s="258"/>
      <c r="M70" s="258"/>
      <c r="N70" s="258"/>
      <c r="O70" s="258"/>
      <c r="P70" s="258"/>
      <c r="Q70" s="258"/>
      <c r="R70" s="258"/>
      <c r="S70" s="258"/>
      <c r="T70" s="258"/>
      <c r="U70" s="258"/>
      <c r="V70" s="258"/>
      <c r="W70" s="258"/>
      <c r="X70" s="258"/>
      <c r="Y70" s="258"/>
      <c r="Z70" s="258"/>
      <c r="AA70" s="258"/>
      <c r="AB70" s="258"/>
      <c r="AC70" s="259" t="s">
        <v>249</v>
      </c>
      <c r="AD70" s="259"/>
      <c r="AE70" s="259"/>
      <c r="AF70" s="259"/>
      <c r="AG70" s="9">
        <v>1806936</v>
      </c>
    </row>
  </sheetData>
  <mergeCells count="134">
    <mergeCell ref="C7:AB7"/>
    <mergeCell ref="AC7:AF7"/>
    <mergeCell ref="C8:AB8"/>
    <mergeCell ref="AC8:AF8"/>
    <mergeCell ref="C9:AB9"/>
    <mergeCell ref="AC9:AF9"/>
    <mergeCell ref="C1:AG1"/>
    <mergeCell ref="B2:AF2"/>
    <mergeCell ref="B3:AG3"/>
    <mergeCell ref="C5:AG5"/>
    <mergeCell ref="C6:AB6"/>
    <mergeCell ref="AC6:AF6"/>
    <mergeCell ref="C13:AB13"/>
    <mergeCell ref="AC13:AF13"/>
    <mergeCell ref="C14:AB14"/>
    <mergeCell ref="AC14:AF14"/>
    <mergeCell ref="C15:AB15"/>
    <mergeCell ref="AC15:AF15"/>
    <mergeCell ref="C10:AB10"/>
    <mergeCell ref="AC10:AF10"/>
    <mergeCell ref="C11:AB11"/>
    <mergeCell ref="AC11:AF11"/>
    <mergeCell ref="C12:AB12"/>
    <mergeCell ref="AC12:AF12"/>
    <mergeCell ref="C19:AB19"/>
    <mergeCell ref="AC19:AF19"/>
    <mergeCell ref="C20:AB20"/>
    <mergeCell ref="AC20:AF20"/>
    <mergeCell ref="C21:AB21"/>
    <mergeCell ref="AC21:AF21"/>
    <mergeCell ref="C16:AB16"/>
    <mergeCell ref="AC16:AF16"/>
    <mergeCell ref="C17:AB17"/>
    <mergeCell ref="AC17:AF17"/>
    <mergeCell ref="C18:AB18"/>
    <mergeCell ref="AC18:AF18"/>
    <mergeCell ref="C25:AB25"/>
    <mergeCell ref="AC25:AF25"/>
    <mergeCell ref="C26:AB26"/>
    <mergeCell ref="AC26:AF26"/>
    <mergeCell ref="C27:AB27"/>
    <mergeCell ref="AC27:AF27"/>
    <mergeCell ref="C22:AB22"/>
    <mergeCell ref="AC22:AF22"/>
    <mergeCell ref="C23:AB23"/>
    <mergeCell ref="AC23:AF23"/>
    <mergeCell ref="C24:AB24"/>
    <mergeCell ref="AC24:AF24"/>
    <mergeCell ref="C31:AB31"/>
    <mergeCell ref="AC31:AF31"/>
    <mergeCell ref="C32:AB32"/>
    <mergeCell ref="AC32:AF32"/>
    <mergeCell ref="C33:AB33"/>
    <mergeCell ref="AC33:AF33"/>
    <mergeCell ref="C28:AB28"/>
    <mergeCell ref="AC28:AF28"/>
    <mergeCell ref="C29:AB29"/>
    <mergeCell ref="AC29:AF29"/>
    <mergeCell ref="C30:AB30"/>
    <mergeCell ref="AC30:AF30"/>
    <mergeCell ref="C37:AB37"/>
    <mergeCell ref="AC37:AF37"/>
    <mergeCell ref="C38:AB38"/>
    <mergeCell ref="AC38:AF38"/>
    <mergeCell ref="C39:AB39"/>
    <mergeCell ref="AC39:AF39"/>
    <mergeCell ref="C34:AB34"/>
    <mergeCell ref="AC34:AF34"/>
    <mergeCell ref="C35:AB35"/>
    <mergeCell ref="AC35:AF35"/>
    <mergeCell ref="C36:AB36"/>
    <mergeCell ref="AC36:AF36"/>
    <mergeCell ref="C43:AB43"/>
    <mergeCell ref="AC43:AF43"/>
    <mergeCell ref="C44:AB44"/>
    <mergeCell ref="AC44:AF44"/>
    <mergeCell ref="C45:AB45"/>
    <mergeCell ref="AC45:AF45"/>
    <mergeCell ref="C40:AB40"/>
    <mergeCell ref="AC40:AF40"/>
    <mergeCell ref="C41:AB41"/>
    <mergeCell ref="AC41:AF41"/>
    <mergeCell ref="C42:AB42"/>
    <mergeCell ref="AC42:AF42"/>
    <mergeCell ref="C49:AB49"/>
    <mergeCell ref="AC49:AF49"/>
    <mergeCell ref="C50:AB50"/>
    <mergeCell ref="AC50:AF50"/>
    <mergeCell ref="C51:AB51"/>
    <mergeCell ref="AC51:AF51"/>
    <mergeCell ref="C46:AB46"/>
    <mergeCell ref="AC46:AF46"/>
    <mergeCell ref="C47:AB47"/>
    <mergeCell ref="AC47:AF47"/>
    <mergeCell ref="C48:AB48"/>
    <mergeCell ref="AC48:AF48"/>
    <mergeCell ref="C55:AB55"/>
    <mergeCell ref="AC55:AF55"/>
    <mergeCell ref="C56:AB56"/>
    <mergeCell ref="AC56:AF56"/>
    <mergeCell ref="C57:AB57"/>
    <mergeCell ref="AC57:AF57"/>
    <mergeCell ref="C52:AB52"/>
    <mergeCell ref="AC52:AF52"/>
    <mergeCell ref="C53:AB53"/>
    <mergeCell ref="AC53:AF53"/>
    <mergeCell ref="C54:AB54"/>
    <mergeCell ref="AC54:AF54"/>
    <mergeCell ref="C61:AB61"/>
    <mergeCell ref="AC61:AF61"/>
    <mergeCell ref="C62:AB62"/>
    <mergeCell ref="AC62:AF62"/>
    <mergeCell ref="C63:AB63"/>
    <mergeCell ref="AC63:AF63"/>
    <mergeCell ref="C58:AB58"/>
    <mergeCell ref="AC58:AF58"/>
    <mergeCell ref="C59:AB59"/>
    <mergeCell ref="AC59:AF59"/>
    <mergeCell ref="C60:AB60"/>
    <mergeCell ref="AC60:AF60"/>
    <mergeCell ref="C70:AB70"/>
    <mergeCell ref="AC70:AF70"/>
    <mergeCell ref="C67:AB67"/>
    <mergeCell ref="AC67:AF67"/>
    <mergeCell ref="C68:AB68"/>
    <mergeCell ref="AC68:AF68"/>
    <mergeCell ref="C69:AB69"/>
    <mergeCell ref="AC69:AF69"/>
    <mergeCell ref="C64:AB64"/>
    <mergeCell ref="AC64:AF64"/>
    <mergeCell ref="C65:AB65"/>
    <mergeCell ref="AC65:AF65"/>
    <mergeCell ref="C66:AB66"/>
    <mergeCell ref="AC66:AF66"/>
  </mergeCells>
  <printOptions horizontalCentered="1" verticalCentered="1"/>
  <pageMargins left="0.19685039370078741" right="0.19685039370078741" top="0.27559055118110237" bottom="7.874015748031496E-2" header="0.31496062992125984" footer="0.27559055118110237"/>
  <pageSetup paperSize="9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3:I63"/>
  <sheetViews>
    <sheetView zoomScaleNormal="100" workbookViewId="0">
      <selection activeCell="M30" sqref="M30"/>
    </sheetView>
  </sheetViews>
  <sheetFormatPr defaultRowHeight="12.75"/>
  <cols>
    <col min="2" max="5" width="11" customWidth="1"/>
    <col min="6" max="6" width="10.85546875" customWidth="1"/>
    <col min="7" max="7" width="11" customWidth="1"/>
    <col min="8" max="8" width="21.7109375" customWidth="1"/>
    <col min="9" max="9" width="11" customWidth="1"/>
  </cols>
  <sheetData>
    <row r="3" spans="2:9">
      <c r="B3" s="1"/>
      <c r="C3" s="1"/>
      <c r="D3" s="1"/>
      <c r="E3" s="1"/>
      <c r="F3" s="1"/>
      <c r="G3" s="1"/>
      <c r="H3" s="1"/>
      <c r="I3" s="1"/>
    </row>
    <row r="4" spans="2:9">
      <c r="B4" s="1"/>
      <c r="C4" s="1"/>
      <c r="D4" s="1"/>
      <c r="E4" s="1"/>
      <c r="F4" s="1"/>
      <c r="G4" s="1"/>
      <c r="H4" s="1"/>
      <c r="I4" s="1"/>
    </row>
    <row r="5" spans="2:9">
      <c r="B5" s="1"/>
      <c r="C5" s="1"/>
      <c r="D5" s="1"/>
      <c r="E5" s="1"/>
      <c r="F5" s="1"/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1"/>
      <c r="C11" s="1"/>
      <c r="D11" s="1"/>
      <c r="E11" s="1"/>
      <c r="F11" s="1"/>
      <c r="G11" s="1"/>
      <c r="H11" s="1"/>
      <c r="I11" s="1"/>
    </row>
    <row r="12" spans="2:9">
      <c r="B12" s="1"/>
      <c r="C12" s="1"/>
      <c r="D12" s="1"/>
      <c r="E12" s="1"/>
      <c r="F12" s="1"/>
      <c r="G12" s="1"/>
      <c r="H12" s="1"/>
      <c r="I12" s="1"/>
    </row>
    <row r="13" spans="2:9">
      <c r="B13" s="1"/>
      <c r="C13" s="1"/>
      <c r="D13" s="1"/>
      <c r="E13" s="1"/>
      <c r="F13" s="1"/>
      <c r="G13" s="1"/>
      <c r="H13" s="1"/>
      <c r="I13" s="1"/>
    </row>
    <row r="14" spans="2:9">
      <c r="B14" s="1"/>
      <c r="C14" s="1"/>
      <c r="D14" s="1"/>
      <c r="E14" s="1"/>
      <c r="F14" s="1"/>
      <c r="G14" s="1"/>
      <c r="H14" s="1"/>
      <c r="I14" s="1"/>
    </row>
    <row r="15" spans="2:9" ht="18">
      <c r="B15" s="1"/>
      <c r="C15" s="229" t="s">
        <v>65</v>
      </c>
      <c r="D15" s="229"/>
      <c r="E15" s="229"/>
      <c r="F15" s="229"/>
      <c r="G15" s="229"/>
      <c r="H15" s="229"/>
      <c r="I15" s="1"/>
    </row>
    <row r="16" spans="2:9">
      <c r="B16" s="1"/>
      <c r="C16" s="1"/>
      <c r="D16" s="1"/>
      <c r="E16" s="1"/>
      <c r="F16" s="1"/>
      <c r="G16" s="1"/>
      <c r="H16" s="1"/>
      <c r="I16" s="1"/>
    </row>
    <row r="17" spans="2:9" ht="122.25" customHeight="1">
      <c r="B17" s="1"/>
      <c r="C17" s="230" t="s">
        <v>66</v>
      </c>
      <c r="D17" s="231"/>
      <c r="E17" s="231"/>
      <c r="F17" s="231"/>
      <c r="G17" s="231"/>
      <c r="H17" s="231"/>
      <c r="I17" s="1"/>
    </row>
    <row r="18" spans="2:9" ht="35.25" customHeight="1">
      <c r="B18" s="1"/>
      <c r="C18" s="2"/>
      <c r="D18" s="3"/>
      <c r="E18" s="3"/>
      <c r="F18" s="3"/>
      <c r="G18" s="3"/>
      <c r="H18" s="3"/>
      <c r="I18" s="1"/>
    </row>
    <row r="19" spans="2:9" ht="30">
      <c r="B19" s="1"/>
      <c r="C19" s="231" t="s">
        <v>67</v>
      </c>
      <c r="D19" s="231"/>
      <c r="E19" s="231"/>
      <c r="F19" s="231"/>
      <c r="G19" s="231"/>
      <c r="H19" s="231"/>
      <c r="I19" s="1"/>
    </row>
    <row r="20" spans="2:9" ht="25.5" customHeight="1">
      <c r="B20" s="232"/>
      <c r="C20" s="232"/>
      <c r="D20" s="232"/>
      <c r="E20" s="232"/>
      <c r="F20" s="232"/>
      <c r="G20" s="232"/>
      <c r="H20" s="232"/>
      <c r="I20" s="1"/>
    </row>
    <row r="21" spans="2:9">
      <c r="B21" s="1"/>
      <c r="C21" s="1"/>
      <c r="D21" s="1"/>
      <c r="E21" s="1"/>
      <c r="F21" s="1"/>
      <c r="G21" s="1"/>
      <c r="H21" s="1"/>
      <c r="I21" s="1"/>
    </row>
    <row r="22" spans="2:9">
      <c r="B22" s="1"/>
      <c r="C22" s="1"/>
      <c r="D22" s="1"/>
      <c r="E22" s="1"/>
      <c r="F22" s="1"/>
      <c r="G22" s="1"/>
      <c r="H22" s="1"/>
      <c r="I22" s="1"/>
    </row>
    <row r="23" spans="2:9">
      <c r="B23" s="1"/>
      <c r="C23" s="1"/>
      <c r="D23" s="1"/>
      <c r="E23" s="1"/>
      <c r="F23" s="1"/>
      <c r="G23" s="1"/>
      <c r="H23" s="1"/>
      <c r="I23" s="1"/>
    </row>
    <row r="24" spans="2:9">
      <c r="B24" s="1"/>
      <c r="C24" s="1"/>
      <c r="D24" s="1"/>
      <c r="E24" s="1"/>
      <c r="F24" s="1"/>
      <c r="G24" s="1"/>
      <c r="H24" s="1"/>
      <c r="I24" s="1"/>
    </row>
    <row r="25" spans="2:9">
      <c r="B25" s="1"/>
      <c r="C25" s="1"/>
      <c r="D25" s="1"/>
      <c r="E25" s="1"/>
      <c r="F25" s="1"/>
      <c r="G25" s="1"/>
      <c r="H25" s="1"/>
      <c r="I25" s="1"/>
    </row>
    <row r="26" spans="2:9">
      <c r="B26" s="1"/>
      <c r="C26" s="1"/>
      <c r="D26" s="1"/>
      <c r="E26" s="1"/>
      <c r="F26" s="1"/>
      <c r="G26" s="1"/>
      <c r="H26" s="1"/>
      <c r="I26" s="1"/>
    </row>
    <row r="27" spans="2:9">
      <c r="B27" s="1"/>
      <c r="C27" s="1"/>
      <c r="D27" s="1"/>
      <c r="E27" s="1"/>
      <c r="F27" s="1"/>
      <c r="G27" s="1"/>
      <c r="H27" s="1"/>
      <c r="I27" s="1"/>
    </row>
    <row r="28" spans="2:9">
      <c r="B28" s="1"/>
      <c r="C28" s="1"/>
      <c r="D28" s="1"/>
      <c r="E28" s="1"/>
      <c r="F28" s="1"/>
      <c r="G28" s="1"/>
      <c r="H28" s="1"/>
      <c r="I28" s="1"/>
    </row>
    <row r="29" spans="2:9">
      <c r="B29" s="1"/>
      <c r="C29" s="1"/>
      <c r="D29" s="1"/>
      <c r="E29" s="1"/>
      <c r="F29" s="1"/>
      <c r="G29" s="1"/>
      <c r="H29" s="1"/>
      <c r="I29" s="1"/>
    </row>
    <row r="30" spans="2:9">
      <c r="B30" s="1"/>
      <c r="C30" s="1"/>
      <c r="D30" s="1"/>
      <c r="E30" s="1"/>
      <c r="F30" s="1"/>
      <c r="G30" s="1"/>
      <c r="H30" s="1"/>
      <c r="I30" s="1"/>
    </row>
    <row r="31" spans="2:9">
      <c r="B31" s="1"/>
      <c r="C31" s="1"/>
      <c r="D31" s="1"/>
      <c r="E31" s="1"/>
      <c r="F31" s="1"/>
      <c r="G31" s="1"/>
      <c r="H31" s="1"/>
      <c r="I31" s="1"/>
    </row>
    <row r="32" spans="2:9">
      <c r="B32" s="1"/>
      <c r="C32" s="1"/>
      <c r="D32" s="1"/>
      <c r="E32" s="1"/>
      <c r="F32" s="1"/>
      <c r="G32" s="1"/>
      <c r="H32" s="1"/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  <row r="35" spans="2:9">
      <c r="B35" s="1"/>
      <c r="C35" s="1"/>
      <c r="D35" s="1"/>
      <c r="E35" s="1"/>
      <c r="F35" s="1"/>
      <c r="G35" s="1"/>
      <c r="H35" s="1"/>
      <c r="I35" s="1"/>
    </row>
    <row r="36" spans="2:9">
      <c r="B36" s="1"/>
      <c r="C36" s="1"/>
      <c r="D36" s="1"/>
      <c r="E36" s="1"/>
      <c r="F36" s="1"/>
      <c r="G36" s="1"/>
      <c r="H36" s="1"/>
      <c r="I36" s="1"/>
    </row>
    <row r="37" spans="2:9">
      <c r="B37" s="1"/>
      <c r="C37" s="1"/>
      <c r="D37" s="1"/>
      <c r="E37" s="1"/>
      <c r="F37" s="1"/>
      <c r="G37" s="1"/>
      <c r="H37" s="1"/>
      <c r="I37" s="1"/>
    </row>
    <row r="38" spans="2:9">
      <c r="B38" s="1"/>
      <c r="C38" s="1"/>
      <c r="D38" s="1"/>
      <c r="E38" s="1"/>
      <c r="F38" s="1"/>
      <c r="G38" s="1"/>
      <c r="H38" s="1"/>
      <c r="I38" s="1"/>
    </row>
    <row r="39" spans="2:9">
      <c r="B39" s="1"/>
      <c r="C39" s="1"/>
      <c r="D39" s="1"/>
      <c r="E39" s="1"/>
      <c r="F39" s="1"/>
      <c r="G39" s="1"/>
      <c r="H39" s="1"/>
      <c r="I39" s="1"/>
    </row>
    <row r="40" spans="2:9">
      <c r="B40" s="1"/>
      <c r="C40" s="1"/>
      <c r="D40" s="1"/>
      <c r="E40" s="1"/>
      <c r="F40" s="1"/>
      <c r="G40" s="1"/>
      <c r="H40" s="1"/>
      <c r="I40" s="1"/>
    </row>
    <row r="41" spans="2:9">
      <c r="B41" s="1"/>
      <c r="C41" s="1"/>
      <c r="D41" s="1"/>
      <c r="E41" s="1"/>
      <c r="F41" s="1"/>
      <c r="G41" s="1"/>
      <c r="H41" s="1"/>
      <c r="I41" s="1"/>
    </row>
    <row r="42" spans="2:9">
      <c r="B42" s="1"/>
      <c r="C42" s="1"/>
      <c r="D42" s="1"/>
      <c r="E42" s="1"/>
      <c r="F42" s="1"/>
      <c r="G42" s="1"/>
      <c r="H42" s="1"/>
      <c r="I42" s="1"/>
    </row>
    <row r="43" spans="2:9">
      <c r="B43" s="1"/>
      <c r="C43" s="1"/>
      <c r="D43" s="1"/>
      <c r="E43" s="1"/>
      <c r="F43" s="1"/>
      <c r="G43" s="1"/>
      <c r="H43" s="1"/>
      <c r="I43" s="1"/>
    </row>
    <row r="44" spans="2:9">
      <c r="B44" s="1"/>
      <c r="C44" s="1"/>
      <c r="D44" s="1"/>
      <c r="E44" s="1"/>
      <c r="F44" s="1"/>
      <c r="G44" s="1"/>
      <c r="H44" s="1"/>
      <c r="I44" s="1"/>
    </row>
    <row r="45" spans="2:9">
      <c r="B45" s="1"/>
      <c r="C45" s="1"/>
      <c r="D45" s="1"/>
      <c r="E45" s="1"/>
      <c r="F45" s="1"/>
      <c r="G45" s="1"/>
      <c r="H45" s="1"/>
      <c r="I45" s="1"/>
    </row>
    <row r="46" spans="2:9">
      <c r="B46" s="1"/>
      <c r="C46" s="1"/>
      <c r="D46" s="1"/>
      <c r="E46" s="1"/>
      <c r="F46" s="1"/>
      <c r="G46" s="1"/>
      <c r="H46" s="1"/>
      <c r="I46" s="1"/>
    </row>
    <row r="47" spans="2:9">
      <c r="B47" s="1"/>
      <c r="C47" s="1"/>
      <c r="D47" s="1"/>
      <c r="E47" s="1"/>
      <c r="F47" s="1"/>
      <c r="G47" s="1"/>
      <c r="H47" s="1"/>
      <c r="I47" s="1"/>
    </row>
    <row r="48" spans="2:9">
      <c r="B48" s="1"/>
      <c r="C48" s="1"/>
      <c r="D48" s="1"/>
      <c r="E48" s="1"/>
      <c r="F48" s="1"/>
      <c r="G48" s="1"/>
      <c r="H48" s="1"/>
      <c r="I48" s="1"/>
    </row>
    <row r="49" spans="2:9">
      <c r="B49" s="1"/>
      <c r="C49" s="1"/>
      <c r="D49" s="1"/>
      <c r="E49" s="1"/>
      <c r="F49" s="1"/>
      <c r="G49" s="1"/>
      <c r="H49" s="1"/>
      <c r="I49" s="1"/>
    </row>
    <row r="50" spans="2:9">
      <c r="B50" s="1"/>
      <c r="C50" s="1"/>
      <c r="D50" s="1"/>
      <c r="E50" s="1"/>
      <c r="F50" s="1"/>
      <c r="G50" s="1"/>
      <c r="H50" s="1"/>
      <c r="I50" s="1"/>
    </row>
    <row r="51" spans="2:9">
      <c r="B51" s="1"/>
      <c r="C51" s="1"/>
      <c r="D51" s="1"/>
      <c r="E51" s="1"/>
      <c r="F51" s="1"/>
      <c r="G51" s="1"/>
      <c r="H51" s="1"/>
      <c r="I51" s="1"/>
    </row>
    <row r="52" spans="2:9">
      <c r="B52" s="1"/>
      <c r="C52" s="1"/>
      <c r="D52" s="1"/>
      <c r="E52" s="1"/>
      <c r="F52" s="1"/>
      <c r="G52" s="1"/>
      <c r="H52" s="1"/>
      <c r="I52" s="1"/>
    </row>
    <row r="53" spans="2:9">
      <c r="B53" s="1"/>
      <c r="C53" s="1"/>
      <c r="D53" s="1"/>
      <c r="E53" s="1"/>
      <c r="F53" s="1"/>
      <c r="G53" s="1"/>
      <c r="H53" s="1"/>
      <c r="I53" s="1"/>
    </row>
    <row r="54" spans="2:9">
      <c r="B54" s="1"/>
      <c r="C54" s="1"/>
      <c r="D54" s="1"/>
      <c r="E54" s="1"/>
      <c r="F54" s="1"/>
      <c r="G54" s="1"/>
      <c r="H54" s="1"/>
      <c r="I54" s="1"/>
    </row>
    <row r="55" spans="2:9">
      <c r="B55" s="1"/>
      <c r="C55" s="1"/>
      <c r="D55" s="1"/>
      <c r="E55" s="1"/>
      <c r="F55" s="1"/>
      <c r="G55" s="1"/>
      <c r="H55" s="1"/>
      <c r="I55" s="1"/>
    </row>
    <row r="56" spans="2:9">
      <c r="B56" s="1"/>
      <c r="C56" s="1"/>
      <c r="D56" s="1"/>
      <c r="E56" s="1"/>
      <c r="F56" s="1"/>
      <c r="G56" s="1"/>
      <c r="H56" s="1"/>
      <c r="I56" s="1"/>
    </row>
    <row r="57" spans="2:9">
      <c r="B57" s="1"/>
      <c r="C57" s="1"/>
      <c r="D57" s="1"/>
      <c r="E57" s="1"/>
      <c r="F57" s="1"/>
      <c r="G57" s="1"/>
      <c r="H57" s="1"/>
      <c r="I57" s="1"/>
    </row>
    <row r="58" spans="2:9">
      <c r="B58" s="1"/>
      <c r="C58" s="1"/>
      <c r="D58" s="1"/>
      <c r="E58" s="1"/>
      <c r="F58" s="1"/>
      <c r="G58" s="1"/>
      <c r="H58" s="1"/>
      <c r="I58" s="1"/>
    </row>
    <row r="59" spans="2:9">
      <c r="B59" s="1"/>
      <c r="C59" s="1"/>
      <c r="D59" s="1"/>
      <c r="E59" s="1"/>
      <c r="F59" s="1"/>
      <c r="G59" s="1"/>
      <c r="H59" s="1"/>
      <c r="I59" s="1"/>
    </row>
    <row r="60" spans="2:9">
      <c r="B60" s="1"/>
      <c r="C60" s="1"/>
      <c r="D60" s="1"/>
      <c r="E60" s="1"/>
      <c r="F60" s="1"/>
      <c r="G60" s="1"/>
      <c r="H60" s="1"/>
      <c r="I60" s="1"/>
    </row>
    <row r="61" spans="2:9">
      <c r="B61" s="1"/>
      <c r="C61" s="1"/>
      <c r="D61" s="1"/>
      <c r="E61" s="1"/>
      <c r="F61" s="1"/>
      <c r="G61" s="1"/>
      <c r="H61" s="1"/>
      <c r="I61" s="1"/>
    </row>
    <row r="62" spans="2:9">
      <c r="B62" s="1"/>
      <c r="C62" s="1"/>
      <c r="D62" s="1"/>
      <c r="E62" s="1"/>
      <c r="F62" s="1"/>
      <c r="G62" s="1"/>
      <c r="H62" s="1"/>
      <c r="I62" s="1"/>
    </row>
    <row r="63" spans="2:9">
      <c r="B63" s="1"/>
      <c r="C63" s="1"/>
      <c r="D63" s="1"/>
      <c r="E63" s="1"/>
      <c r="F63" s="1"/>
      <c r="G63" s="1"/>
      <c r="H63" s="1"/>
      <c r="I63" s="1"/>
    </row>
  </sheetData>
  <mergeCells count="4">
    <mergeCell ref="C15:H15"/>
    <mergeCell ref="C17:H17"/>
    <mergeCell ref="C19:H19"/>
    <mergeCell ref="B20:H20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AG24"/>
  <sheetViews>
    <sheetView view="pageBreakPreview" zoomScaleNormal="100" zoomScaleSheetLayoutView="100" workbookViewId="0">
      <selection activeCell="B2" sqref="B2:AF2"/>
    </sheetView>
  </sheetViews>
  <sheetFormatPr defaultRowHeight="12.75"/>
  <cols>
    <col min="1" max="1" width="9.140625" style="4"/>
    <col min="2" max="13" width="2.7109375" style="4" customWidth="1"/>
    <col min="14" max="14" width="2.85546875" style="4" customWidth="1"/>
    <col min="15" max="27" width="2.7109375" style="4" customWidth="1"/>
    <col min="28" max="28" width="2.7109375" style="27" customWidth="1"/>
    <col min="29" max="31" width="2.7109375" style="4" customWidth="1"/>
    <col min="32" max="32" width="11.140625" style="4" bestFit="1" customWidth="1"/>
    <col min="33" max="40" width="2.7109375" style="4" customWidth="1"/>
    <col min="41" max="257" width="9.140625" style="4"/>
    <col min="258" max="269" width="2.7109375" style="4" customWidth="1"/>
    <col min="270" max="270" width="2.85546875" style="4" customWidth="1"/>
    <col min="271" max="287" width="2.7109375" style="4" customWidth="1"/>
    <col min="288" max="288" width="11.140625" style="4" bestFit="1" customWidth="1"/>
    <col min="289" max="296" width="2.7109375" style="4" customWidth="1"/>
    <col min="297" max="513" width="9.140625" style="4"/>
    <col min="514" max="525" width="2.7109375" style="4" customWidth="1"/>
    <col min="526" max="526" width="2.85546875" style="4" customWidth="1"/>
    <col min="527" max="543" width="2.7109375" style="4" customWidth="1"/>
    <col min="544" max="544" width="11.140625" style="4" bestFit="1" customWidth="1"/>
    <col min="545" max="552" width="2.7109375" style="4" customWidth="1"/>
    <col min="553" max="769" width="9.140625" style="4"/>
    <col min="770" max="781" width="2.7109375" style="4" customWidth="1"/>
    <col min="782" max="782" width="2.85546875" style="4" customWidth="1"/>
    <col min="783" max="799" width="2.7109375" style="4" customWidth="1"/>
    <col min="800" max="800" width="11.140625" style="4" bestFit="1" customWidth="1"/>
    <col min="801" max="808" width="2.7109375" style="4" customWidth="1"/>
    <col min="809" max="1025" width="9.140625" style="4"/>
    <col min="1026" max="1037" width="2.7109375" style="4" customWidth="1"/>
    <col min="1038" max="1038" width="2.85546875" style="4" customWidth="1"/>
    <col min="1039" max="1055" width="2.7109375" style="4" customWidth="1"/>
    <col min="1056" max="1056" width="11.140625" style="4" bestFit="1" customWidth="1"/>
    <col min="1057" max="1064" width="2.7109375" style="4" customWidth="1"/>
    <col min="1065" max="1281" width="9.140625" style="4"/>
    <col min="1282" max="1293" width="2.7109375" style="4" customWidth="1"/>
    <col min="1294" max="1294" width="2.85546875" style="4" customWidth="1"/>
    <col min="1295" max="1311" width="2.7109375" style="4" customWidth="1"/>
    <col min="1312" max="1312" width="11.140625" style="4" bestFit="1" customWidth="1"/>
    <col min="1313" max="1320" width="2.7109375" style="4" customWidth="1"/>
    <col min="1321" max="1537" width="9.140625" style="4"/>
    <col min="1538" max="1549" width="2.7109375" style="4" customWidth="1"/>
    <col min="1550" max="1550" width="2.85546875" style="4" customWidth="1"/>
    <col min="1551" max="1567" width="2.7109375" style="4" customWidth="1"/>
    <col min="1568" max="1568" width="11.140625" style="4" bestFit="1" customWidth="1"/>
    <col min="1569" max="1576" width="2.7109375" style="4" customWidth="1"/>
    <col min="1577" max="1793" width="9.140625" style="4"/>
    <col min="1794" max="1805" width="2.7109375" style="4" customWidth="1"/>
    <col min="1806" max="1806" width="2.85546875" style="4" customWidth="1"/>
    <col min="1807" max="1823" width="2.7109375" style="4" customWidth="1"/>
    <col min="1824" max="1824" width="11.140625" style="4" bestFit="1" customWidth="1"/>
    <col min="1825" max="1832" width="2.7109375" style="4" customWidth="1"/>
    <col min="1833" max="2049" width="9.140625" style="4"/>
    <col min="2050" max="2061" width="2.7109375" style="4" customWidth="1"/>
    <col min="2062" max="2062" width="2.85546875" style="4" customWidth="1"/>
    <col min="2063" max="2079" width="2.7109375" style="4" customWidth="1"/>
    <col min="2080" max="2080" width="11.140625" style="4" bestFit="1" customWidth="1"/>
    <col min="2081" max="2088" width="2.7109375" style="4" customWidth="1"/>
    <col min="2089" max="2305" width="9.140625" style="4"/>
    <col min="2306" max="2317" width="2.7109375" style="4" customWidth="1"/>
    <col min="2318" max="2318" width="2.85546875" style="4" customWidth="1"/>
    <col min="2319" max="2335" width="2.7109375" style="4" customWidth="1"/>
    <col min="2336" max="2336" width="11.140625" style="4" bestFit="1" customWidth="1"/>
    <col min="2337" max="2344" width="2.7109375" style="4" customWidth="1"/>
    <col min="2345" max="2561" width="9.140625" style="4"/>
    <col min="2562" max="2573" width="2.7109375" style="4" customWidth="1"/>
    <col min="2574" max="2574" width="2.85546875" style="4" customWidth="1"/>
    <col min="2575" max="2591" width="2.7109375" style="4" customWidth="1"/>
    <col min="2592" max="2592" width="11.140625" style="4" bestFit="1" customWidth="1"/>
    <col min="2593" max="2600" width="2.7109375" style="4" customWidth="1"/>
    <col min="2601" max="2817" width="9.140625" style="4"/>
    <col min="2818" max="2829" width="2.7109375" style="4" customWidth="1"/>
    <col min="2830" max="2830" width="2.85546875" style="4" customWidth="1"/>
    <col min="2831" max="2847" width="2.7109375" style="4" customWidth="1"/>
    <col min="2848" max="2848" width="11.140625" style="4" bestFit="1" customWidth="1"/>
    <col min="2849" max="2856" width="2.7109375" style="4" customWidth="1"/>
    <col min="2857" max="3073" width="9.140625" style="4"/>
    <col min="3074" max="3085" width="2.7109375" style="4" customWidth="1"/>
    <col min="3086" max="3086" width="2.85546875" style="4" customWidth="1"/>
    <col min="3087" max="3103" width="2.7109375" style="4" customWidth="1"/>
    <col min="3104" max="3104" width="11.140625" style="4" bestFit="1" customWidth="1"/>
    <col min="3105" max="3112" width="2.7109375" style="4" customWidth="1"/>
    <col min="3113" max="3329" width="9.140625" style="4"/>
    <col min="3330" max="3341" width="2.7109375" style="4" customWidth="1"/>
    <col min="3342" max="3342" width="2.85546875" style="4" customWidth="1"/>
    <col min="3343" max="3359" width="2.7109375" style="4" customWidth="1"/>
    <col min="3360" max="3360" width="11.140625" style="4" bestFit="1" customWidth="1"/>
    <col min="3361" max="3368" width="2.7109375" style="4" customWidth="1"/>
    <col min="3369" max="3585" width="9.140625" style="4"/>
    <col min="3586" max="3597" width="2.7109375" style="4" customWidth="1"/>
    <col min="3598" max="3598" width="2.85546875" style="4" customWidth="1"/>
    <col min="3599" max="3615" width="2.7109375" style="4" customWidth="1"/>
    <col min="3616" max="3616" width="11.140625" style="4" bestFit="1" customWidth="1"/>
    <col min="3617" max="3624" width="2.7109375" style="4" customWidth="1"/>
    <col min="3625" max="3841" width="9.140625" style="4"/>
    <col min="3842" max="3853" width="2.7109375" style="4" customWidth="1"/>
    <col min="3854" max="3854" width="2.85546875" style="4" customWidth="1"/>
    <col min="3855" max="3871" width="2.7109375" style="4" customWidth="1"/>
    <col min="3872" max="3872" width="11.140625" style="4" bestFit="1" customWidth="1"/>
    <col min="3873" max="3880" width="2.7109375" style="4" customWidth="1"/>
    <col min="3881" max="4097" width="9.140625" style="4"/>
    <col min="4098" max="4109" width="2.7109375" style="4" customWidth="1"/>
    <col min="4110" max="4110" width="2.85546875" style="4" customWidth="1"/>
    <col min="4111" max="4127" width="2.7109375" style="4" customWidth="1"/>
    <col min="4128" max="4128" width="11.140625" style="4" bestFit="1" customWidth="1"/>
    <col min="4129" max="4136" width="2.7109375" style="4" customWidth="1"/>
    <col min="4137" max="4353" width="9.140625" style="4"/>
    <col min="4354" max="4365" width="2.7109375" style="4" customWidth="1"/>
    <col min="4366" max="4366" width="2.85546875" style="4" customWidth="1"/>
    <col min="4367" max="4383" width="2.7109375" style="4" customWidth="1"/>
    <col min="4384" max="4384" width="11.140625" style="4" bestFit="1" customWidth="1"/>
    <col min="4385" max="4392" width="2.7109375" style="4" customWidth="1"/>
    <col min="4393" max="4609" width="9.140625" style="4"/>
    <col min="4610" max="4621" width="2.7109375" style="4" customWidth="1"/>
    <col min="4622" max="4622" width="2.85546875" style="4" customWidth="1"/>
    <col min="4623" max="4639" width="2.7109375" style="4" customWidth="1"/>
    <col min="4640" max="4640" width="11.140625" style="4" bestFit="1" customWidth="1"/>
    <col min="4641" max="4648" width="2.7109375" style="4" customWidth="1"/>
    <col min="4649" max="4865" width="9.140625" style="4"/>
    <col min="4866" max="4877" width="2.7109375" style="4" customWidth="1"/>
    <col min="4878" max="4878" width="2.85546875" style="4" customWidth="1"/>
    <col min="4879" max="4895" width="2.7109375" style="4" customWidth="1"/>
    <col min="4896" max="4896" width="11.140625" style="4" bestFit="1" customWidth="1"/>
    <col min="4897" max="4904" width="2.7109375" style="4" customWidth="1"/>
    <col min="4905" max="5121" width="9.140625" style="4"/>
    <col min="5122" max="5133" width="2.7109375" style="4" customWidth="1"/>
    <col min="5134" max="5134" width="2.85546875" style="4" customWidth="1"/>
    <col min="5135" max="5151" width="2.7109375" style="4" customWidth="1"/>
    <col min="5152" max="5152" width="11.140625" style="4" bestFit="1" customWidth="1"/>
    <col min="5153" max="5160" width="2.7109375" style="4" customWidth="1"/>
    <col min="5161" max="5377" width="9.140625" style="4"/>
    <col min="5378" max="5389" width="2.7109375" style="4" customWidth="1"/>
    <col min="5390" max="5390" width="2.85546875" style="4" customWidth="1"/>
    <col min="5391" max="5407" width="2.7109375" style="4" customWidth="1"/>
    <col min="5408" max="5408" width="11.140625" style="4" bestFit="1" customWidth="1"/>
    <col min="5409" max="5416" width="2.7109375" style="4" customWidth="1"/>
    <col min="5417" max="5633" width="9.140625" style="4"/>
    <col min="5634" max="5645" width="2.7109375" style="4" customWidth="1"/>
    <col min="5646" max="5646" width="2.85546875" style="4" customWidth="1"/>
    <col min="5647" max="5663" width="2.7109375" style="4" customWidth="1"/>
    <col min="5664" max="5664" width="11.140625" style="4" bestFit="1" customWidth="1"/>
    <col min="5665" max="5672" width="2.7109375" style="4" customWidth="1"/>
    <col min="5673" max="5889" width="9.140625" style="4"/>
    <col min="5890" max="5901" width="2.7109375" style="4" customWidth="1"/>
    <col min="5902" max="5902" width="2.85546875" style="4" customWidth="1"/>
    <col min="5903" max="5919" width="2.7109375" style="4" customWidth="1"/>
    <col min="5920" max="5920" width="11.140625" style="4" bestFit="1" customWidth="1"/>
    <col min="5921" max="5928" width="2.7109375" style="4" customWidth="1"/>
    <col min="5929" max="6145" width="9.140625" style="4"/>
    <col min="6146" max="6157" width="2.7109375" style="4" customWidth="1"/>
    <col min="6158" max="6158" width="2.85546875" style="4" customWidth="1"/>
    <col min="6159" max="6175" width="2.7109375" style="4" customWidth="1"/>
    <col min="6176" max="6176" width="11.140625" style="4" bestFit="1" customWidth="1"/>
    <col min="6177" max="6184" width="2.7109375" style="4" customWidth="1"/>
    <col min="6185" max="6401" width="9.140625" style="4"/>
    <col min="6402" max="6413" width="2.7109375" style="4" customWidth="1"/>
    <col min="6414" max="6414" width="2.85546875" style="4" customWidth="1"/>
    <col min="6415" max="6431" width="2.7109375" style="4" customWidth="1"/>
    <col min="6432" max="6432" width="11.140625" style="4" bestFit="1" customWidth="1"/>
    <col min="6433" max="6440" width="2.7109375" style="4" customWidth="1"/>
    <col min="6441" max="6657" width="9.140625" style="4"/>
    <col min="6658" max="6669" width="2.7109375" style="4" customWidth="1"/>
    <col min="6670" max="6670" width="2.85546875" style="4" customWidth="1"/>
    <col min="6671" max="6687" width="2.7109375" style="4" customWidth="1"/>
    <col min="6688" max="6688" width="11.140625" style="4" bestFit="1" customWidth="1"/>
    <col min="6689" max="6696" width="2.7109375" style="4" customWidth="1"/>
    <col min="6697" max="6913" width="9.140625" style="4"/>
    <col min="6914" max="6925" width="2.7109375" style="4" customWidth="1"/>
    <col min="6926" max="6926" width="2.85546875" style="4" customWidth="1"/>
    <col min="6927" max="6943" width="2.7109375" style="4" customWidth="1"/>
    <col min="6944" max="6944" width="11.140625" style="4" bestFit="1" customWidth="1"/>
    <col min="6945" max="6952" width="2.7109375" style="4" customWidth="1"/>
    <col min="6953" max="7169" width="9.140625" style="4"/>
    <col min="7170" max="7181" width="2.7109375" style="4" customWidth="1"/>
    <col min="7182" max="7182" width="2.85546875" style="4" customWidth="1"/>
    <col min="7183" max="7199" width="2.7109375" style="4" customWidth="1"/>
    <col min="7200" max="7200" width="11.140625" style="4" bestFit="1" customWidth="1"/>
    <col min="7201" max="7208" width="2.7109375" style="4" customWidth="1"/>
    <col min="7209" max="7425" width="9.140625" style="4"/>
    <col min="7426" max="7437" width="2.7109375" style="4" customWidth="1"/>
    <col min="7438" max="7438" width="2.85546875" style="4" customWidth="1"/>
    <col min="7439" max="7455" width="2.7109375" style="4" customWidth="1"/>
    <col min="7456" max="7456" width="11.140625" style="4" bestFit="1" customWidth="1"/>
    <col min="7457" max="7464" width="2.7109375" style="4" customWidth="1"/>
    <col min="7465" max="7681" width="9.140625" style="4"/>
    <col min="7682" max="7693" width="2.7109375" style="4" customWidth="1"/>
    <col min="7694" max="7694" width="2.85546875" style="4" customWidth="1"/>
    <col min="7695" max="7711" width="2.7109375" style="4" customWidth="1"/>
    <col min="7712" max="7712" width="11.140625" style="4" bestFit="1" customWidth="1"/>
    <col min="7713" max="7720" width="2.7109375" style="4" customWidth="1"/>
    <col min="7721" max="7937" width="9.140625" style="4"/>
    <col min="7938" max="7949" width="2.7109375" style="4" customWidth="1"/>
    <col min="7950" max="7950" width="2.85546875" style="4" customWidth="1"/>
    <col min="7951" max="7967" width="2.7109375" style="4" customWidth="1"/>
    <col min="7968" max="7968" width="11.140625" style="4" bestFit="1" customWidth="1"/>
    <col min="7969" max="7976" width="2.7109375" style="4" customWidth="1"/>
    <col min="7977" max="8193" width="9.140625" style="4"/>
    <col min="8194" max="8205" width="2.7109375" style="4" customWidth="1"/>
    <col min="8206" max="8206" width="2.85546875" style="4" customWidth="1"/>
    <col min="8207" max="8223" width="2.7109375" style="4" customWidth="1"/>
    <col min="8224" max="8224" width="11.140625" style="4" bestFit="1" customWidth="1"/>
    <col min="8225" max="8232" width="2.7109375" style="4" customWidth="1"/>
    <col min="8233" max="8449" width="9.140625" style="4"/>
    <col min="8450" max="8461" width="2.7109375" style="4" customWidth="1"/>
    <col min="8462" max="8462" width="2.85546875" style="4" customWidth="1"/>
    <col min="8463" max="8479" width="2.7109375" style="4" customWidth="1"/>
    <col min="8480" max="8480" width="11.140625" style="4" bestFit="1" customWidth="1"/>
    <col min="8481" max="8488" width="2.7109375" style="4" customWidth="1"/>
    <col min="8489" max="8705" width="9.140625" style="4"/>
    <col min="8706" max="8717" width="2.7109375" style="4" customWidth="1"/>
    <col min="8718" max="8718" width="2.85546875" style="4" customWidth="1"/>
    <col min="8719" max="8735" width="2.7109375" style="4" customWidth="1"/>
    <col min="8736" max="8736" width="11.140625" style="4" bestFit="1" customWidth="1"/>
    <col min="8737" max="8744" width="2.7109375" style="4" customWidth="1"/>
    <col min="8745" max="8961" width="9.140625" style="4"/>
    <col min="8962" max="8973" width="2.7109375" style="4" customWidth="1"/>
    <col min="8974" max="8974" width="2.85546875" style="4" customWidth="1"/>
    <col min="8975" max="8991" width="2.7109375" style="4" customWidth="1"/>
    <col min="8992" max="8992" width="11.140625" style="4" bestFit="1" customWidth="1"/>
    <col min="8993" max="9000" width="2.7109375" style="4" customWidth="1"/>
    <col min="9001" max="9217" width="9.140625" style="4"/>
    <col min="9218" max="9229" width="2.7109375" style="4" customWidth="1"/>
    <col min="9230" max="9230" width="2.85546875" style="4" customWidth="1"/>
    <col min="9231" max="9247" width="2.7109375" style="4" customWidth="1"/>
    <col min="9248" max="9248" width="11.140625" style="4" bestFit="1" customWidth="1"/>
    <col min="9249" max="9256" width="2.7109375" style="4" customWidth="1"/>
    <col min="9257" max="9473" width="9.140625" style="4"/>
    <col min="9474" max="9485" width="2.7109375" style="4" customWidth="1"/>
    <col min="9486" max="9486" width="2.85546875" style="4" customWidth="1"/>
    <col min="9487" max="9503" width="2.7109375" style="4" customWidth="1"/>
    <col min="9504" max="9504" width="11.140625" style="4" bestFit="1" customWidth="1"/>
    <col min="9505" max="9512" width="2.7109375" style="4" customWidth="1"/>
    <col min="9513" max="9729" width="9.140625" style="4"/>
    <col min="9730" max="9741" width="2.7109375" style="4" customWidth="1"/>
    <col min="9742" max="9742" width="2.85546875" style="4" customWidth="1"/>
    <col min="9743" max="9759" width="2.7109375" style="4" customWidth="1"/>
    <col min="9760" max="9760" width="11.140625" style="4" bestFit="1" customWidth="1"/>
    <col min="9761" max="9768" width="2.7109375" style="4" customWidth="1"/>
    <col min="9769" max="9985" width="9.140625" style="4"/>
    <col min="9986" max="9997" width="2.7109375" style="4" customWidth="1"/>
    <col min="9998" max="9998" width="2.85546875" style="4" customWidth="1"/>
    <col min="9999" max="10015" width="2.7109375" style="4" customWidth="1"/>
    <col min="10016" max="10016" width="11.140625" style="4" bestFit="1" customWidth="1"/>
    <col min="10017" max="10024" width="2.7109375" style="4" customWidth="1"/>
    <col min="10025" max="10241" width="9.140625" style="4"/>
    <col min="10242" max="10253" width="2.7109375" style="4" customWidth="1"/>
    <col min="10254" max="10254" width="2.85546875" style="4" customWidth="1"/>
    <col min="10255" max="10271" width="2.7109375" style="4" customWidth="1"/>
    <col min="10272" max="10272" width="11.140625" style="4" bestFit="1" customWidth="1"/>
    <col min="10273" max="10280" width="2.7109375" style="4" customWidth="1"/>
    <col min="10281" max="10497" width="9.140625" style="4"/>
    <col min="10498" max="10509" width="2.7109375" style="4" customWidth="1"/>
    <col min="10510" max="10510" width="2.85546875" style="4" customWidth="1"/>
    <col min="10511" max="10527" width="2.7109375" style="4" customWidth="1"/>
    <col min="10528" max="10528" width="11.140625" style="4" bestFit="1" customWidth="1"/>
    <col min="10529" max="10536" width="2.7109375" style="4" customWidth="1"/>
    <col min="10537" max="10753" width="9.140625" style="4"/>
    <col min="10754" max="10765" width="2.7109375" style="4" customWidth="1"/>
    <col min="10766" max="10766" width="2.85546875" style="4" customWidth="1"/>
    <col min="10767" max="10783" width="2.7109375" style="4" customWidth="1"/>
    <col min="10784" max="10784" width="11.140625" style="4" bestFit="1" customWidth="1"/>
    <col min="10785" max="10792" width="2.7109375" style="4" customWidth="1"/>
    <col min="10793" max="11009" width="9.140625" style="4"/>
    <col min="11010" max="11021" width="2.7109375" style="4" customWidth="1"/>
    <col min="11022" max="11022" width="2.85546875" style="4" customWidth="1"/>
    <col min="11023" max="11039" width="2.7109375" style="4" customWidth="1"/>
    <col min="11040" max="11040" width="11.140625" style="4" bestFit="1" customWidth="1"/>
    <col min="11041" max="11048" width="2.7109375" style="4" customWidth="1"/>
    <col min="11049" max="11265" width="9.140625" style="4"/>
    <col min="11266" max="11277" width="2.7109375" style="4" customWidth="1"/>
    <col min="11278" max="11278" width="2.85546875" style="4" customWidth="1"/>
    <col min="11279" max="11295" width="2.7109375" style="4" customWidth="1"/>
    <col min="11296" max="11296" width="11.140625" style="4" bestFit="1" customWidth="1"/>
    <col min="11297" max="11304" width="2.7109375" style="4" customWidth="1"/>
    <col min="11305" max="11521" width="9.140625" style="4"/>
    <col min="11522" max="11533" width="2.7109375" style="4" customWidth="1"/>
    <col min="11534" max="11534" width="2.85546875" style="4" customWidth="1"/>
    <col min="11535" max="11551" width="2.7109375" style="4" customWidth="1"/>
    <col min="11552" max="11552" width="11.140625" style="4" bestFit="1" customWidth="1"/>
    <col min="11553" max="11560" width="2.7109375" style="4" customWidth="1"/>
    <col min="11561" max="11777" width="9.140625" style="4"/>
    <col min="11778" max="11789" width="2.7109375" style="4" customWidth="1"/>
    <col min="11790" max="11790" width="2.85546875" style="4" customWidth="1"/>
    <col min="11791" max="11807" width="2.7109375" style="4" customWidth="1"/>
    <col min="11808" max="11808" width="11.140625" style="4" bestFit="1" customWidth="1"/>
    <col min="11809" max="11816" width="2.7109375" style="4" customWidth="1"/>
    <col min="11817" max="12033" width="9.140625" style="4"/>
    <col min="12034" max="12045" width="2.7109375" style="4" customWidth="1"/>
    <col min="12046" max="12046" width="2.85546875" style="4" customWidth="1"/>
    <col min="12047" max="12063" width="2.7109375" style="4" customWidth="1"/>
    <col min="12064" max="12064" width="11.140625" style="4" bestFit="1" customWidth="1"/>
    <col min="12065" max="12072" width="2.7109375" style="4" customWidth="1"/>
    <col min="12073" max="12289" width="9.140625" style="4"/>
    <col min="12290" max="12301" width="2.7109375" style="4" customWidth="1"/>
    <col min="12302" max="12302" width="2.85546875" style="4" customWidth="1"/>
    <col min="12303" max="12319" width="2.7109375" style="4" customWidth="1"/>
    <col min="12320" max="12320" width="11.140625" style="4" bestFit="1" customWidth="1"/>
    <col min="12321" max="12328" width="2.7109375" style="4" customWidth="1"/>
    <col min="12329" max="12545" width="9.140625" style="4"/>
    <col min="12546" max="12557" width="2.7109375" style="4" customWidth="1"/>
    <col min="12558" max="12558" width="2.85546875" style="4" customWidth="1"/>
    <col min="12559" max="12575" width="2.7109375" style="4" customWidth="1"/>
    <col min="12576" max="12576" width="11.140625" style="4" bestFit="1" customWidth="1"/>
    <col min="12577" max="12584" width="2.7109375" style="4" customWidth="1"/>
    <col min="12585" max="12801" width="9.140625" style="4"/>
    <col min="12802" max="12813" width="2.7109375" style="4" customWidth="1"/>
    <col min="12814" max="12814" width="2.85546875" style="4" customWidth="1"/>
    <col min="12815" max="12831" width="2.7109375" style="4" customWidth="1"/>
    <col min="12832" max="12832" width="11.140625" style="4" bestFit="1" customWidth="1"/>
    <col min="12833" max="12840" width="2.7109375" style="4" customWidth="1"/>
    <col min="12841" max="13057" width="9.140625" style="4"/>
    <col min="13058" max="13069" width="2.7109375" style="4" customWidth="1"/>
    <col min="13070" max="13070" width="2.85546875" style="4" customWidth="1"/>
    <col min="13071" max="13087" width="2.7109375" style="4" customWidth="1"/>
    <col min="13088" max="13088" width="11.140625" style="4" bestFit="1" customWidth="1"/>
    <col min="13089" max="13096" width="2.7109375" style="4" customWidth="1"/>
    <col min="13097" max="13313" width="9.140625" style="4"/>
    <col min="13314" max="13325" width="2.7109375" style="4" customWidth="1"/>
    <col min="13326" max="13326" width="2.85546875" style="4" customWidth="1"/>
    <col min="13327" max="13343" width="2.7109375" style="4" customWidth="1"/>
    <col min="13344" max="13344" width="11.140625" style="4" bestFit="1" customWidth="1"/>
    <col min="13345" max="13352" width="2.7109375" style="4" customWidth="1"/>
    <col min="13353" max="13569" width="9.140625" style="4"/>
    <col min="13570" max="13581" width="2.7109375" style="4" customWidth="1"/>
    <col min="13582" max="13582" width="2.85546875" style="4" customWidth="1"/>
    <col min="13583" max="13599" width="2.7109375" style="4" customWidth="1"/>
    <col min="13600" max="13600" width="11.140625" style="4" bestFit="1" customWidth="1"/>
    <col min="13601" max="13608" width="2.7109375" style="4" customWidth="1"/>
    <col min="13609" max="13825" width="9.140625" style="4"/>
    <col min="13826" max="13837" width="2.7109375" style="4" customWidth="1"/>
    <col min="13838" max="13838" width="2.85546875" style="4" customWidth="1"/>
    <col min="13839" max="13855" width="2.7109375" style="4" customWidth="1"/>
    <col min="13856" max="13856" width="11.140625" style="4" bestFit="1" customWidth="1"/>
    <col min="13857" max="13864" width="2.7109375" style="4" customWidth="1"/>
    <col min="13865" max="14081" width="9.140625" style="4"/>
    <col min="14082" max="14093" width="2.7109375" style="4" customWidth="1"/>
    <col min="14094" max="14094" width="2.85546875" style="4" customWidth="1"/>
    <col min="14095" max="14111" width="2.7109375" style="4" customWidth="1"/>
    <col min="14112" max="14112" width="11.140625" style="4" bestFit="1" customWidth="1"/>
    <col min="14113" max="14120" width="2.7109375" style="4" customWidth="1"/>
    <col min="14121" max="14337" width="9.140625" style="4"/>
    <col min="14338" max="14349" width="2.7109375" style="4" customWidth="1"/>
    <col min="14350" max="14350" width="2.85546875" style="4" customWidth="1"/>
    <col min="14351" max="14367" width="2.7109375" style="4" customWidth="1"/>
    <col min="14368" max="14368" width="11.140625" style="4" bestFit="1" customWidth="1"/>
    <col min="14369" max="14376" width="2.7109375" style="4" customWidth="1"/>
    <col min="14377" max="14593" width="9.140625" style="4"/>
    <col min="14594" max="14605" width="2.7109375" style="4" customWidth="1"/>
    <col min="14606" max="14606" width="2.85546875" style="4" customWidth="1"/>
    <col min="14607" max="14623" width="2.7109375" style="4" customWidth="1"/>
    <col min="14624" max="14624" width="11.140625" style="4" bestFit="1" customWidth="1"/>
    <col min="14625" max="14632" width="2.7109375" style="4" customWidth="1"/>
    <col min="14633" max="14849" width="9.140625" style="4"/>
    <col min="14850" max="14861" width="2.7109375" style="4" customWidth="1"/>
    <col min="14862" max="14862" width="2.85546875" style="4" customWidth="1"/>
    <col min="14863" max="14879" width="2.7109375" style="4" customWidth="1"/>
    <col min="14880" max="14880" width="11.140625" style="4" bestFit="1" customWidth="1"/>
    <col min="14881" max="14888" width="2.7109375" style="4" customWidth="1"/>
    <col min="14889" max="15105" width="9.140625" style="4"/>
    <col min="15106" max="15117" width="2.7109375" style="4" customWidth="1"/>
    <col min="15118" max="15118" width="2.85546875" style="4" customWidth="1"/>
    <col min="15119" max="15135" width="2.7109375" style="4" customWidth="1"/>
    <col min="15136" max="15136" width="11.140625" style="4" bestFit="1" customWidth="1"/>
    <col min="15137" max="15144" width="2.7109375" style="4" customWidth="1"/>
    <col min="15145" max="15361" width="9.140625" style="4"/>
    <col min="15362" max="15373" width="2.7109375" style="4" customWidth="1"/>
    <col min="15374" max="15374" width="2.85546875" style="4" customWidth="1"/>
    <col min="15375" max="15391" width="2.7109375" style="4" customWidth="1"/>
    <col min="15392" max="15392" width="11.140625" style="4" bestFit="1" customWidth="1"/>
    <col min="15393" max="15400" width="2.7109375" style="4" customWidth="1"/>
    <col min="15401" max="15617" width="9.140625" style="4"/>
    <col min="15618" max="15629" width="2.7109375" style="4" customWidth="1"/>
    <col min="15630" max="15630" width="2.85546875" style="4" customWidth="1"/>
    <col min="15631" max="15647" width="2.7109375" style="4" customWidth="1"/>
    <col min="15648" max="15648" width="11.140625" style="4" bestFit="1" customWidth="1"/>
    <col min="15649" max="15656" width="2.7109375" style="4" customWidth="1"/>
    <col min="15657" max="15873" width="9.140625" style="4"/>
    <col min="15874" max="15885" width="2.7109375" style="4" customWidth="1"/>
    <col min="15886" max="15886" width="2.85546875" style="4" customWidth="1"/>
    <col min="15887" max="15903" width="2.7109375" style="4" customWidth="1"/>
    <col min="15904" max="15904" width="11.140625" style="4" bestFit="1" customWidth="1"/>
    <col min="15905" max="15912" width="2.7109375" style="4" customWidth="1"/>
    <col min="15913" max="16129" width="9.140625" style="4"/>
    <col min="16130" max="16141" width="2.7109375" style="4" customWidth="1"/>
    <col min="16142" max="16142" width="2.85546875" style="4" customWidth="1"/>
    <col min="16143" max="16159" width="2.7109375" style="4" customWidth="1"/>
    <col min="16160" max="16160" width="11.140625" style="4" bestFit="1" customWidth="1"/>
    <col min="16161" max="16168" width="2.7109375" style="4" customWidth="1"/>
    <col min="16169" max="16384" width="9.140625" style="4"/>
  </cols>
  <sheetData>
    <row r="1" spans="2:33" ht="25.5" customHeight="1">
      <c r="B1" s="290" t="s">
        <v>73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</row>
    <row r="2" spans="2:33" ht="24" customHeight="1">
      <c r="B2" s="251" t="s">
        <v>419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2"/>
    </row>
    <row r="3" spans="2:33" ht="25.5" customHeight="1">
      <c r="B3" s="253" t="s">
        <v>328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</row>
    <row r="4" spans="2:33" ht="9.75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2:33" ht="15.95" customHeight="1" thickBot="1">
      <c r="B5" s="254" t="s">
        <v>3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</row>
    <row r="6" spans="2:33" ht="35.1" customHeight="1">
      <c r="B6" s="255" t="s">
        <v>4</v>
      </c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7" t="s">
        <v>5</v>
      </c>
      <c r="AC6" s="256"/>
      <c r="AD6" s="256"/>
      <c r="AE6" s="256"/>
      <c r="AF6" s="6" t="s">
        <v>321</v>
      </c>
    </row>
    <row r="7" spans="2:33" ht="19.5" customHeight="1">
      <c r="B7" s="269" t="s">
        <v>329</v>
      </c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0"/>
      <c r="AA7" s="271"/>
      <c r="AB7" s="272"/>
      <c r="AC7" s="273"/>
      <c r="AD7" s="273"/>
      <c r="AE7" s="274"/>
      <c r="AF7" s="7">
        <v>6400</v>
      </c>
    </row>
    <row r="8" spans="2:33" ht="19.5" customHeight="1">
      <c r="B8" s="269" t="s">
        <v>330</v>
      </c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70"/>
      <c r="AA8" s="271"/>
      <c r="AB8" s="287"/>
      <c r="AC8" s="288"/>
      <c r="AD8" s="288"/>
      <c r="AE8" s="289"/>
      <c r="AF8" s="7">
        <v>323</v>
      </c>
    </row>
    <row r="9" spans="2:33" ht="19.5" customHeight="1">
      <c r="B9" s="281" t="s">
        <v>192</v>
      </c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282"/>
      <c r="Z9" s="282"/>
      <c r="AA9" s="283"/>
      <c r="AB9" s="284" t="s">
        <v>193</v>
      </c>
      <c r="AC9" s="285"/>
      <c r="AD9" s="285"/>
      <c r="AE9" s="286"/>
      <c r="AF9" s="21">
        <v>6723</v>
      </c>
    </row>
    <row r="10" spans="2:33" ht="19.5" customHeight="1">
      <c r="B10" s="269" t="s">
        <v>331</v>
      </c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  <c r="X10" s="270"/>
      <c r="Y10" s="270"/>
      <c r="Z10" s="270"/>
      <c r="AA10" s="271"/>
      <c r="AB10" s="272"/>
      <c r="AC10" s="273"/>
      <c r="AD10" s="273"/>
      <c r="AE10" s="274"/>
      <c r="AF10" s="7">
        <v>900</v>
      </c>
    </row>
    <row r="11" spans="2:33" ht="19.5" customHeight="1">
      <c r="B11" s="269" t="s">
        <v>332</v>
      </c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1"/>
      <c r="AB11" s="272"/>
      <c r="AC11" s="273"/>
      <c r="AD11" s="273"/>
      <c r="AE11" s="274"/>
      <c r="AF11" s="7">
        <v>6827</v>
      </c>
    </row>
    <row r="12" spans="2:33" ht="19.5" customHeight="1">
      <c r="B12" s="269" t="s">
        <v>333</v>
      </c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270"/>
      <c r="X12" s="270"/>
      <c r="Y12" s="270"/>
      <c r="Z12" s="270"/>
      <c r="AA12" s="271"/>
      <c r="AB12" s="272"/>
      <c r="AC12" s="273"/>
      <c r="AD12" s="273"/>
      <c r="AE12" s="274"/>
      <c r="AF12" s="7">
        <v>2000</v>
      </c>
    </row>
    <row r="13" spans="2:33" ht="19.5" customHeight="1">
      <c r="B13" s="269" t="s">
        <v>334</v>
      </c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1"/>
      <c r="AB13" s="272"/>
      <c r="AC13" s="273"/>
      <c r="AD13" s="273"/>
      <c r="AE13" s="274"/>
      <c r="AF13" s="7">
        <v>10000</v>
      </c>
    </row>
    <row r="14" spans="2:33" ht="19.5" customHeight="1">
      <c r="B14" s="281" t="s">
        <v>194</v>
      </c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3"/>
      <c r="AB14" s="284" t="s">
        <v>195</v>
      </c>
      <c r="AC14" s="285"/>
      <c r="AD14" s="285"/>
      <c r="AE14" s="286"/>
      <c r="AF14" s="21">
        <v>19727</v>
      </c>
    </row>
    <row r="15" spans="2:33" ht="19.5" customHeight="1">
      <c r="B15" s="281" t="s">
        <v>196</v>
      </c>
      <c r="C15" s="282"/>
      <c r="D15" s="282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A15" s="283"/>
      <c r="AB15" s="284" t="s">
        <v>197</v>
      </c>
      <c r="AC15" s="285"/>
      <c r="AD15" s="285"/>
      <c r="AE15" s="286"/>
      <c r="AF15" s="21">
        <v>1300</v>
      </c>
    </row>
    <row r="16" spans="2:33" ht="19.5" customHeight="1">
      <c r="B16" s="269" t="s">
        <v>198</v>
      </c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1"/>
      <c r="AB16" s="272" t="s">
        <v>199</v>
      </c>
      <c r="AC16" s="273"/>
      <c r="AD16" s="273"/>
      <c r="AE16" s="274"/>
      <c r="AF16" s="7">
        <v>0</v>
      </c>
    </row>
    <row r="17" spans="2:32" ht="19.5" customHeight="1">
      <c r="B17" s="269" t="s">
        <v>200</v>
      </c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1"/>
      <c r="AB17" s="272" t="s">
        <v>201</v>
      </c>
      <c r="AC17" s="273"/>
      <c r="AD17" s="273"/>
      <c r="AE17" s="274"/>
      <c r="AF17" s="7">
        <v>0</v>
      </c>
    </row>
    <row r="18" spans="2:32" ht="19.5" customHeight="1">
      <c r="B18" s="281" t="s">
        <v>202</v>
      </c>
      <c r="C18" s="282"/>
      <c r="D18" s="282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3"/>
      <c r="AB18" s="284" t="s">
        <v>203</v>
      </c>
      <c r="AC18" s="285"/>
      <c r="AD18" s="285"/>
      <c r="AE18" s="286"/>
      <c r="AF18" s="21">
        <v>13737</v>
      </c>
    </row>
    <row r="19" spans="2:32" ht="19.5" customHeight="1">
      <c r="B19" s="281" t="s">
        <v>204</v>
      </c>
      <c r="C19" s="282"/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2"/>
      <c r="AA19" s="283"/>
      <c r="AB19" s="284" t="s">
        <v>205</v>
      </c>
      <c r="AC19" s="285"/>
      <c r="AD19" s="285"/>
      <c r="AE19" s="286"/>
      <c r="AF19" s="21">
        <v>0</v>
      </c>
    </row>
    <row r="20" spans="2:32" ht="19.5" customHeight="1">
      <c r="B20" s="269" t="s">
        <v>206</v>
      </c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1"/>
      <c r="AB20" s="272" t="s">
        <v>207</v>
      </c>
      <c r="AC20" s="273"/>
      <c r="AD20" s="273"/>
      <c r="AE20" s="274"/>
      <c r="AF20" s="7">
        <v>0</v>
      </c>
    </row>
    <row r="21" spans="2:32" ht="19.5" customHeight="1">
      <c r="B21" s="269" t="s">
        <v>208</v>
      </c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1"/>
      <c r="AB21" s="272" t="s">
        <v>209</v>
      </c>
      <c r="AC21" s="273"/>
      <c r="AD21" s="273"/>
      <c r="AE21" s="274"/>
      <c r="AF21" s="7">
        <v>0</v>
      </c>
    </row>
    <row r="22" spans="2:32" ht="19.5" customHeight="1">
      <c r="B22" s="269" t="s">
        <v>210</v>
      </c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1"/>
      <c r="AB22" s="272" t="s">
        <v>211</v>
      </c>
      <c r="AC22" s="273"/>
      <c r="AD22" s="273"/>
      <c r="AE22" s="274"/>
      <c r="AF22" s="7">
        <v>0</v>
      </c>
    </row>
    <row r="23" spans="2:32" ht="19.5" customHeight="1">
      <c r="B23" s="269" t="s">
        <v>212</v>
      </c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1"/>
      <c r="AB23" s="272" t="s">
        <v>213</v>
      </c>
      <c r="AC23" s="273"/>
      <c r="AD23" s="273"/>
      <c r="AE23" s="274"/>
      <c r="AF23" s="7">
        <v>0</v>
      </c>
    </row>
    <row r="24" spans="2:32" ht="19.5" customHeight="1" thickBot="1">
      <c r="B24" s="275" t="s">
        <v>115</v>
      </c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7"/>
      <c r="AB24" s="278" t="s">
        <v>116</v>
      </c>
      <c r="AC24" s="279"/>
      <c r="AD24" s="279"/>
      <c r="AE24" s="280"/>
      <c r="AF24" s="9">
        <v>41487</v>
      </c>
    </row>
  </sheetData>
  <mergeCells count="42">
    <mergeCell ref="B1:AF1"/>
    <mergeCell ref="B3:AF3"/>
    <mergeCell ref="B5:AF5"/>
    <mergeCell ref="B6:AA6"/>
    <mergeCell ref="AB6:AE6"/>
    <mergeCell ref="B2:AF2"/>
    <mergeCell ref="B7:AA7"/>
    <mergeCell ref="AB7:AE7"/>
    <mergeCell ref="B8:AA8"/>
    <mergeCell ref="AB8:AE8"/>
    <mergeCell ref="B9:AA9"/>
    <mergeCell ref="AB9:AE9"/>
    <mergeCell ref="B10:AA10"/>
    <mergeCell ref="AB10:AE10"/>
    <mergeCell ref="B11:AA11"/>
    <mergeCell ref="AB11:AE11"/>
    <mergeCell ref="B12:AA12"/>
    <mergeCell ref="AB12:AE12"/>
    <mergeCell ref="B13:AA13"/>
    <mergeCell ref="AB13:AE13"/>
    <mergeCell ref="B14:AA14"/>
    <mergeCell ref="AB14:AE14"/>
    <mergeCell ref="B15:AA15"/>
    <mergeCell ref="AB15:AE15"/>
    <mergeCell ref="B16:AA16"/>
    <mergeCell ref="AB16:AE16"/>
    <mergeCell ref="B17:AA17"/>
    <mergeCell ref="AB17:AE17"/>
    <mergeCell ref="B18:AA18"/>
    <mergeCell ref="AB18:AE18"/>
    <mergeCell ref="B19:AA19"/>
    <mergeCell ref="AB19:AE19"/>
    <mergeCell ref="B20:AA20"/>
    <mergeCell ref="AB20:AE20"/>
    <mergeCell ref="B21:AA21"/>
    <mergeCell ref="AB21:AE21"/>
    <mergeCell ref="B22:AA22"/>
    <mergeCell ref="AB22:AE22"/>
    <mergeCell ref="B23:AA23"/>
    <mergeCell ref="AB23:AE23"/>
    <mergeCell ref="B24:AA24"/>
    <mergeCell ref="AB24:AE24"/>
  </mergeCells>
  <printOptions horizontalCentered="1"/>
  <pageMargins left="0.19685039370078741" right="0.19685039370078741" top="0.47244094488188981" bottom="0.47244094488188981" header="0.31496062992125984" footer="0.27559055118110237"/>
  <pageSetup paperSize="9" scale="80" fitToHeight="0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1:AG26"/>
  <sheetViews>
    <sheetView view="pageBreakPreview" zoomScaleNormal="100" zoomScaleSheetLayoutView="100" workbookViewId="0">
      <selection activeCell="B2" sqref="B2:AF2"/>
    </sheetView>
  </sheetViews>
  <sheetFormatPr defaultRowHeight="12.75"/>
  <cols>
    <col min="1" max="1" width="9.140625" style="4"/>
    <col min="2" max="13" width="2.7109375" style="4" customWidth="1"/>
    <col min="14" max="14" width="2.85546875" style="4" customWidth="1"/>
    <col min="15" max="27" width="2.7109375" style="4" customWidth="1"/>
    <col min="28" max="28" width="2.7109375" style="27" customWidth="1"/>
    <col min="29" max="31" width="2.7109375" style="4" customWidth="1"/>
    <col min="32" max="32" width="11.140625" style="4" bestFit="1" customWidth="1"/>
    <col min="33" max="40" width="2.7109375" style="4" customWidth="1"/>
    <col min="41" max="257" width="9.140625" style="4"/>
    <col min="258" max="269" width="2.7109375" style="4" customWidth="1"/>
    <col min="270" max="270" width="2.85546875" style="4" customWidth="1"/>
    <col min="271" max="287" width="2.7109375" style="4" customWidth="1"/>
    <col min="288" max="288" width="11.140625" style="4" bestFit="1" customWidth="1"/>
    <col min="289" max="296" width="2.7109375" style="4" customWidth="1"/>
    <col min="297" max="513" width="9.140625" style="4"/>
    <col min="514" max="525" width="2.7109375" style="4" customWidth="1"/>
    <col min="526" max="526" width="2.85546875" style="4" customWidth="1"/>
    <col min="527" max="543" width="2.7109375" style="4" customWidth="1"/>
    <col min="544" max="544" width="11.140625" style="4" bestFit="1" customWidth="1"/>
    <col min="545" max="552" width="2.7109375" style="4" customWidth="1"/>
    <col min="553" max="769" width="9.140625" style="4"/>
    <col min="770" max="781" width="2.7109375" style="4" customWidth="1"/>
    <col min="782" max="782" width="2.85546875" style="4" customWidth="1"/>
    <col min="783" max="799" width="2.7109375" style="4" customWidth="1"/>
    <col min="800" max="800" width="11.140625" style="4" bestFit="1" customWidth="1"/>
    <col min="801" max="808" width="2.7109375" style="4" customWidth="1"/>
    <col min="809" max="1025" width="9.140625" style="4"/>
    <col min="1026" max="1037" width="2.7109375" style="4" customWidth="1"/>
    <col min="1038" max="1038" width="2.85546875" style="4" customWidth="1"/>
    <col min="1039" max="1055" width="2.7109375" style="4" customWidth="1"/>
    <col min="1056" max="1056" width="11.140625" style="4" bestFit="1" customWidth="1"/>
    <col min="1057" max="1064" width="2.7109375" style="4" customWidth="1"/>
    <col min="1065" max="1281" width="9.140625" style="4"/>
    <col min="1282" max="1293" width="2.7109375" style="4" customWidth="1"/>
    <col min="1294" max="1294" width="2.85546875" style="4" customWidth="1"/>
    <col min="1295" max="1311" width="2.7109375" style="4" customWidth="1"/>
    <col min="1312" max="1312" width="11.140625" style="4" bestFit="1" customWidth="1"/>
    <col min="1313" max="1320" width="2.7109375" style="4" customWidth="1"/>
    <col min="1321" max="1537" width="9.140625" style="4"/>
    <col min="1538" max="1549" width="2.7109375" style="4" customWidth="1"/>
    <col min="1550" max="1550" width="2.85546875" style="4" customWidth="1"/>
    <col min="1551" max="1567" width="2.7109375" style="4" customWidth="1"/>
    <col min="1568" max="1568" width="11.140625" style="4" bestFit="1" customWidth="1"/>
    <col min="1569" max="1576" width="2.7109375" style="4" customWidth="1"/>
    <col min="1577" max="1793" width="9.140625" style="4"/>
    <col min="1794" max="1805" width="2.7109375" style="4" customWidth="1"/>
    <col min="1806" max="1806" width="2.85546875" style="4" customWidth="1"/>
    <col min="1807" max="1823" width="2.7109375" style="4" customWidth="1"/>
    <col min="1824" max="1824" width="11.140625" style="4" bestFit="1" customWidth="1"/>
    <col min="1825" max="1832" width="2.7109375" style="4" customWidth="1"/>
    <col min="1833" max="2049" width="9.140625" style="4"/>
    <col min="2050" max="2061" width="2.7109375" style="4" customWidth="1"/>
    <col min="2062" max="2062" width="2.85546875" style="4" customWidth="1"/>
    <col min="2063" max="2079" width="2.7109375" style="4" customWidth="1"/>
    <col min="2080" max="2080" width="11.140625" style="4" bestFit="1" customWidth="1"/>
    <col min="2081" max="2088" width="2.7109375" style="4" customWidth="1"/>
    <col min="2089" max="2305" width="9.140625" style="4"/>
    <col min="2306" max="2317" width="2.7109375" style="4" customWidth="1"/>
    <col min="2318" max="2318" width="2.85546875" style="4" customWidth="1"/>
    <col min="2319" max="2335" width="2.7109375" style="4" customWidth="1"/>
    <col min="2336" max="2336" width="11.140625" style="4" bestFit="1" customWidth="1"/>
    <col min="2337" max="2344" width="2.7109375" style="4" customWidth="1"/>
    <col min="2345" max="2561" width="9.140625" style="4"/>
    <col min="2562" max="2573" width="2.7109375" style="4" customWidth="1"/>
    <col min="2574" max="2574" width="2.85546875" style="4" customWidth="1"/>
    <col min="2575" max="2591" width="2.7109375" style="4" customWidth="1"/>
    <col min="2592" max="2592" width="11.140625" style="4" bestFit="1" customWidth="1"/>
    <col min="2593" max="2600" width="2.7109375" style="4" customWidth="1"/>
    <col min="2601" max="2817" width="9.140625" style="4"/>
    <col min="2818" max="2829" width="2.7109375" style="4" customWidth="1"/>
    <col min="2830" max="2830" width="2.85546875" style="4" customWidth="1"/>
    <col min="2831" max="2847" width="2.7109375" style="4" customWidth="1"/>
    <col min="2848" max="2848" width="11.140625" style="4" bestFit="1" customWidth="1"/>
    <col min="2849" max="2856" width="2.7109375" style="4" customWidth="1"/>
    <col min="2857" max="3073" width="9.140625" style="4"/>
    <col min="3074" max="3085" width="2.7109375" style="4" customWidth="1"/>
    <col min="3086" max="3086" width="2.85546875" style="4" customWidth="1"/>
    <col min="3087" max="3103" width="2.7109375" style="4" customWidth="1"/>
    <col min="3104" max="3104" width="11.140625" style="4" bestFit="1" customWidth="1"/>
    <col min="3105" max="3112" width="2.7109375" style="4" customWidth="1"/>
    <col min="3113" max="3329" width="9.140625" style="4"/>
    <col min="3330" max="3341" width="2.7109375" style="4" customWidth="1"/>
    <col min="3342" max="3342" width="2.85546875" style="4" customWidth="1"/>
    <col min="3343" max="3359" width="2.7109375" style="4" customWidth="1"/>
    <col min="3360" max="3360" width="11.140625" style="4" bestFit="1" customWidth="1"/>
    <col min="3361" max="3368" width="2.7109375" style="4" customWidth="1"/>
    <col min="3369" max="3585" width="9.140625" style="4"/>
    <col min="3586" max="3597" width="2.7109375" style="4" customWidth="1"/>
    <col min="3598" max="3598" width="2.85546875" style="4" customWidth="1"/>
    <col min="3599" max="3615" width="2.7109375" style="4" customWidth="1"/>
    <col min="3616" max="3616" width="11.140625" style="4" bestFit="1" customWidth="1"/>
    <col min="3617" max="3624" width="2.7109375" style="4" customWidth="1"/>
    <col min="3625" max="3841" width="9.140625" style="4"/>
    <col min="3842" max="3853" width="2.7109375" style="4" customWidth="1"/>
    <col min="3854" max="3854" width="2.85546875" style="4" customWidth="1"/>
    <col min="3855" max="3871" width="2.7109375" style="4" customWidth="1"/>
    <col min="3872" max="3872" width="11.140625" style="4" bestFit="1" customWidth="1"/>
    <col min="3873" max="3880" width="2.7109375" style="4" customWidth="1"/>
    <col min="3881" max="4097" width="9.140625" style="4"/>
    <col min="4098" max="4109" width="2.7109375" style="4" customWidth="1"/>
    <col min="4110" max="4110" width="2.85546875" style="4" customWidth="1"/>
    <col min="4111" max="4127" width="2.7109375" style="4" customWidth="1"/>
    <col min="4128" max="4128" width="11.140625" style="4" bestFit="1" customWidth="1"/>
    <col min="4129" max="4136" width="2.7109375" style="4" customWidth="1"/>
    <col min="4137" max="4353" width="9.140625" style="4"/>
    <col min="4354" max="4365" width="2.7109375" style="4" customWidth="1"/>
    <col min="4366" max="4366" width="2.85546875" style="4" customWidth="1"/>
    <col min="4367" max="4383" width="2.7109375" style="4" customWidth="1"/>
    <col min="4384" max="4384" width="11.140625" style="4" bestFit="1" customWidth="1"/>
    <col min="4385" max="4392" width="2.7109375" style="4" customWidth="1"/>
    <col min="4393" max="4609" width="9.140625" style="4"/>
    <col min="4610" max="4621" width="2.7109375" style="4" customWidth="1"/>
    <col min="4622" max="4622" width="2.85546875" style="4" customWidth="1"/>
    <col min="4623" max="4639" width="2.7109375" style="4" customWidth="1"/>
    <col min="4640" max="4640" width="11.140625" style="4" bestFit="1" customWidth="1"/>
    <col min="4641" max="4648" width="2.7109375" style="4" customWidth="1"/>
    <col min="4649" max="4865" width="9.140625" style="4"/>
    <col min="4866" max="4877" width="2.7109375" style="4" customWidth="1"/>
    <col min="4878" max="4878" width="2.85546875" style="4" customWidth="1"/>
    <col min="4879" max="4895" width="2.7109375" style="4" customWidth="1"/>
    <col min="4896" max="4896" width="11.140625" style="4" bestFit="1" customWidth="1"/>
    <col min="4897" max="4904" width="2.7109375" style="4" customWidth="1"/>
    <col min="4905" max="5121" width="9.140625" style="4"/>
    <col min="5122" max="5133" width="2.7109375" style="4" customWidth="1"/>
    <col min="5134" max="5134" width="2.85546875" style="4" customWidth="1"/>
    <col min="5135" max="5151" width="2.7109375" style="4" customWidth="1"/>
    <col min="5152" max="5152" width="11.140625" style="4" bestFit="1" customWidth="1"/>
    <col min="5153" max="5160" width="2.7109375" style="4" customWidth="1"/>
    <col min="5161" max="5377" width="9.140625" style="4"/>
    <col min="5378" max="5389" width="2.7109375" style="4" customWidth="1"/>
    <col min="5390" max="5390" width="2.85546875" style="4" customWidth="1"/>
    <col min="5391" max="5407" width="2.7109375" style="4" customWidth="1"/>
    <col min="5408" max="5408" width="11.140625" style="4" bestFit="1" customWidth="1"/>
    <col min="5409" max="5416" width="2.7109375" style="4" customWidth="1"/>
    <col min="5417" max="5633" width="9.140625" style="4"/>
    <col min="5634" max="5645" width="2.7109375" style="4" customWidth="1"/>
    <col min="5646" max="5646" width="2.85546875" style="4" customWidth="1"/>
    <col min="5647" max="5663" width="2.7109375" style="4" customWidth="1"/>
    <col min="5664" max="5664" width="11.140625" style="4" bestFit="1" customWidth="1"/>
    <col min="5665" max="5672" width="2.7109375" style="4" customWidth="1"/>
    <col min="5673" max="5889" width="9.140625" style="4"/>
    <col min="5890" max="5901" width="2.7109375" style="4" customWidth="1"/>
    <col min="5902" max="5902" width="2.85546875" style="4" customWidth="1"/>
    <col min="5903" max="5919" width="2.7109375" style="4" customWidth="1"/>
    <col min="5920" max="5920" width="11.140625" style="4" bestFit="1" customWidth="1"/>
    <col min="5921" max="5928" width="2.7109375" style="4" customWidth="1"/>
    <col min="5929" max="6145" width="9.140625" style="4"/>
    <col min="6146" max="6157" width="2.7109375" style="4" customWidth="1"/>
    <col min="6158" max="6158" width="2.85546875" style="4" customWidth="1"/>
    <col min="6159" max="6175" width="2.7109375" style="4" customWidth="1"/>
    <col min="6176" max="6176" width="11.140625" style="4" bestFit="1" customWidth="1"/>
    <col min="6177" max="6184" width="2.7109375" style="4" customWidth="1"/>
    <col min="6185" max="6401" width="9.140625" style="4"/>
    <col min="6402" max="6413" width="2.7109375" style="4" customWidth="1"/>
    <col min="6414" max="6414" width="2.85546875" style="4" customWidth="1"/>
    <col min="6415" max="6431" width="2.7109375" style="4" customWidth="1"/>
    <col min="6432" max="6432" width="11.140625" style="4" bestFit="1" customWidth="1"/>
    <col min="6433" max="6440" width="2.7109375" style="4" customWidth="1"/>
    <col min="6441" max="6657" width="9.140625" style="4"/>
    <col min="6658" max="6669" width="2.7109375" style="4" customWidth="1"/>
    <col min="6670" max="6670" width="2.85546875" style="4" customWidth="1"/>
    <col min="6671" max="6687" width="2.7109375" style="4" customWidth="1"/>
    <col min="6688" max="6688" width="11.140625" style="4" bestFit="1" customWidth="1"/>
    <col min="6689" max="6696" width="2.7109375" style="4" customWidth="1"/>
    <col min="6697" max="6913" width="9.140625" style="4"/>
    <col min="6914" max="6925" width="2.7109375" style="4" customWidth="1"/>
    <col min="6926" max="6926" width="2.85546875" style="4" customWidth="1"/>
    <col min="6927" max="6943" width="2.7109375" style="4" customWidth="1"/>
    <col min="6944" max="6944" width="11.140625" style="4" bestFit="1" customWidth="1"/>
    <col min="6945" max="6952" width="2.7109375" style="4" customWidth="1"/>
    <col min="6953" max="7169" width="9.140625" style="4"/>
    <col min="7170" max="7181" width="2.7109375" style="4" customWidth="1"/>
    <col min="7182" max="7182" width="2.85546875" style="4" customWidth="1"/>
    <col min="7183" max="7199" width="2.7109375" style="4" customWidth="1"/>
    <col min="7200" max="7200" width="11.140625" style="4" bestFit="1" customWidth="1"/>
    <col min="7201" max="7208" width="2.7109375" style="4" customWidth="1"/>
    <col min="7209" max="7425" width="9.140625" style="4"/>
    <col min="7426" max="7437" width="2.7109375" style="4" customWidth="1"/>
    <col min="7438" max="7438" width="2.85546875" style="4" customWidth="1"/>
    <col min="7439" max="7455" width="2.7109375" style="4" customWidth="1"/>
    <col min="7456" max="7456" width="11.140625" style="4" bestFit="1" customWidth="1"/>
    <col min="7457" max="7464" width="2.7109375" style="4" customWidth="1"/>
    <col min="7465" max="7681" width="9.140625" style="4"/>
    <col min="7682" max="7693" width="2.7109375" style="4" customWidth="1"/>
    <col min="7694" max="7694" width="2.85546875" style="4" customWidth="1"/>
    <col min="7695" max="7711" width="2.7109375" style="4" customWidth="1"/>
    <col min="7712" max="7712" width="11.140625" style="4" bestFit="1" customWidth="1"/>
    <col min="7713" max="7720" width="2.7109375" style="4" customWidth="1"/>
    <col min="7721" max="7937" width="9.140625" style="4"/>
    <col min="7938" max="7949" width="2.7109375" style="4" customWidth="1"/>
    <col min="7950" max="7950" width="2.85546875" style="4" customWidth="1"/>
    <col min="7951" max="7967" width="2.7109375" style="4" customWidth="1"/>
    <col min="7968" max="7968" width="11.140625" style="4" bestFit="1" customWidth="1"/>
    <col min="7969" max="7976" width="2.7109375" style="4" customWidth="1"/>
    <col min="7977" max="8193" width="9.140625" style="4"/>
    <col min="8194" max="8205" width="2.7109375" style="4" customWidth="1"/>
    <col min="8206" max="8206" width="2.85546875" style="4" customWidth="1"/>
    <col min="8207" max="8223" width="2.7109375" style="4" customWidth="1"/>
    <col min="8224" max="8224" width="11.140625" style="4" bestFit="1" customWidth="1"/>
    <col min="8225" max="8232" width="2.7109375" style="4" customWidth="1"/>
    <col min="8233" max="8449" width="9.140625" style="4"/>
    <col min="8450" max="8461" width="2.7109375" style="4" customWidth="1"/>
    <col min="8462" max="8462" width="2.85546875" style="4" customWidth="1"/>
    <col min="8463" max="8479" width="2.7109375" style="4" customWidth="1"/>
    <col min="8480" max="8480" width="11.140625" style="4" bestFit="1" customWidth="1"/>
    <col min="8481" max="8488" width="2.7109375" style="4" customWidth="1"/>
    <col min="8489" max="8705" width="9.140625" style="4"/>
    <col min="8706" max="8717" width="2.7109375" style="4" customWidth="1"/>
    <col min="8718" max="8718" width="2.85546875" style="4" customWidth="1"/>
    <col min="8719" max="8735" width="2.7109375" style="4" customWidth="1"/>
    <col min="8736" max="8736" width="11.140625" style="4" bestFit="1" customWidth="1"/>
    <col min="8737" max="8744" width="2.7109375" style="4" customWidth="1"/>
    <col min="8745" max="8961" width="9.140625" style="4"/>
    <col min="8962" max="8973" width="2.7109375" style="4" customWidth="1"/>
    <col min="8974" max="8974" width="2.85546875" style="4" customWidth="1"/>
    <col min="8975" max="8991" width="2.7109375" style="4" customWidth="1"/>
    <col min="8992" max="8992" width="11.140625" style="4" bestFit="1" customWidth="1"/>
    <col min="8993" max="9000" width="2.7109375" style="4" customWidth="1"/>
    <col min="9001" max="9217" width="9.140625" style="4"/>
    <col min="9218" max="9229" width="2.7109375" style="4" customWidth="1"/>
    <col min="9230" max="9230" width="2.85546875" style="4" customWidth="1"/>
    <col min="9231" max="9247" width="2.7109375" style="4" customWidth="1"/>
    <col min="9248" max="9248" width="11.140625" style="4" bestFit="1" customWidth="1"/>
    <col min="9249" max="9256" width="2.7109375" style="4" customWidth="1"/>
    <col min="9257" max="9473" width="9.140625" style="4"/>
    <col min="9474" max="9485" width="2.7109375" style="4" customWidth="1"/>
    <col min="9486" max="9486" width="2.85546875" style="4" customWidth="1"/>
    <col min="9487" max="9503" width="2.7109375" style="4" customWidth="1"/>
    <col min="9504" max="9504" width="11.140625" style="4" bestFit="1" customWidth="1"/>
    <col min="9505" max="9512" width="2.7109375" style="4" customWidth="1"/>
    <col min="9513" max="9729" width="9.140625" style="4"/>
    <col min="9730" max="9741" width="2.7109375" style="4" customWidth="1"/>
    <col min="9742" max="9742" width="2.85546875" style="4" customWidth="1"/>
    <col min="9743" max="9759" width="2.7109375" style="4" customWidth="1"/>
    <col min="9760" max="9760" width="11.140625" style="4" bestFit="1" customWidth="1"/>
    <col min="9761" max="9768" width="2.7109375" style="4" customWidth="1"/>
    <col min="9769" max="9985" width="9.140625" style="4"/>
    <col min="9986" max="9997" width="2.7109375" style="4" customWidth="1"/>
    <col min="9998" max="9998" width="2.85546875" style="4" customWidth="1"/>
    <col min="9999" max="10015" width="2.7109375" style="4" customWidth="1"/>
    <col min="10016" max="10016" width="11.140625" style="4" bestFit="1" customWidth="1"/>
    <col min="10017" max="10024" width="2.7109375" style="4" customWidth="1"/>
    <col min="10025" max="10241" width="9.140625" style="4"/>
    <col min="10242" max="10253" width="2.7109375" style="4" customWidth="1"/>
    <col min="10254" max="10254" width="2.85546875" style="4" customWidth="1"/>
    <col min="10255" max="10271" width="2.7109375" style="4" customWidth="1"/>
    <col min="10272" max="10272" width="11.140625" style="4" bestFit="1" customWidth="1"/>
    <col min="10273" max="10280" width="2.7109375" style="4" customWidth="1"/>
    <col min="10281" max="10497" width="9.140625" style="4"/>
    <col min="10498" max="10509" width="2.7109375" style="4" customWidth="1"/>
    <col min="10510" max="10510" width="2.85546875" style="4" customWidth="1"/>
    <col min="10511" max="10527" width="2.7109375" style="4" customWidth="1"/>
    <col min="10528" max="10528" width="11.140625" style="4" bestFit="1" customWidth="1"/>
    <col min="10529" max="10536" width="2.7109375" style="4" customWidth="1"/>
    <col min="10537" max="10753" width="9.140625" style="4"/>
    <col min="10754" max="10765" width="2.7109375" style="4" customWidth="1"/>
    <col min="10766" max="10766" width="2.85546875" style="4" customWidth="1"/>
    <col min="10767" max="10783" width="2.7109375" style="4" customWidth="1"/>
    <col min="10784" max="10784" width="11.140625" style="4" bestFit="1" customWidth="1"/>
    <col min="10785" max="10792" width="2.7109375" style="4" customWidth="1"/>
    <col min="10793" max="11009" width="9.140625" style="4"/>
    <col min="11010" max="11021" width="2.7109375" style="4" customWidth="1"/>
    <col min="11022" max="11022" width="2.85546875" style="4" customWidth="1"/>
    <col min="11023" max="11039" width="2.7109375" style="4" customWidth="1"/>
    <col min="11040" max="11040" width="11.140625" style="4" bestFit="1" customWidth="1"/>
    <col min="11041" max="11048" width="2.7109375" style="4" customWidth="1"/>
    <col min="11049" max="11265" width="9.140625" style="4"/>
    <col min="11266" max="11277" width="2.7109375" style="4" customWidth="1"/>
    <col min="11278" max="11278" width="2.85546875" style="4" customWidth="1"/>
    <col min="11279" max="11295" width="2.7109375" style="4" customWidth="1"/>
    <col min="11296" max="11296" width="11.140625" style="4" bestFit="1" customWidth="1"/>
    <col min="11297" max="11304" width="2.7109375" style="4" customWidth="1"/>
    <col min="11305" max="11521" width="9.140625" style="4"/>
    <col min="11522" max="11533" width="2.7109375" style="4" customWidth="1"/>
    <col min="11534" max="11534" width="2.85546875" style="4" customWidth="1"/>
    <col min="11535" max="11551" width="2.7109375" style="4" customWidth="1"/>
    <col min="11552" max="11552" width="11.140625" style="4" bestFit="1" customWidth="1"/>
    <col min="11553" max="11560" width="2.7109375" style="4" customWidth="1"/>
    <col min="11561" max="11777" width="9.140625" style="4"/>
    <col min="11778" max="11789" width="2.7109375" style="4" customWidth="1"/>
    <col min="11790" max="11790" width="2.85546875" style="4" customWidth="1"/>
    <col min="11791" max="11807" width="2.7109375" style="4" customWidth="1"/>
    <col min="11808" max="11808" width="11.140625" style="4" bestFit="1" customWidth="1"/>
    <col min="11809" max="11816" width="2.7109375" style="4" customWidth="1"/>
    <col min="11817" max="12033" width="9.140625" style="4"/>
    <col min="12034" max="12045" width="2.7109375" style="4" customWidth="1"/>
    <col min="12046" max="12046" width="2.85546875" style="4" customWidth="1"/>
    <col min="12047" max="12063" width="2.7109375" style="4" customWidth="1"/>
    <col min="12064" max="12064" width="11.140625" style="4" bestFit="1" customWidth="1"/>
    <col min="12065" max="12072" width="2.7109375" style="4" customWidth="1"/>
    <col min="12073" max="12289" width="9.140625" style="4"/>
    <col min="12290" max="12301" width="2.7109375" style="4" customWidth="1"/>
    <col min="12302" max="12302" width="2.85546875" style="4" customWidth="1"/>
    <col min="12303" max="12319" width="2.7109375" style="4" customWidth="1"/>
    <col min="12320" max="12320" width="11.140625" style="4" bestFit="1" customWidth="1"/>
    <col min="12321" max="12328" width="2.7109375" style="4" customWidth="1"/>
    <col min="12329" max="12545" width="9.140625" style="4"/>
    <col min="12546" max="12557" width="2.7109375" style="4" customWidth="1"/>
    <col min="12558" max="12558" width="2.85546875" style="4" customWidth="1"/>
    <col min="12559" max="12575" width="2.7109375" style="4" customWidth="1"/>
    <col min="12576" max="12576" width="11.140625" style="4" bestFit="1" customWidth="1"/>
    <col min="12577" max="12584" width="2.7109375" style="4" customWidth="1"/>
    <col min="12585" max="12801" width="9.140625" style="4"/>
    <col min="12802" max="12813" width="2.7109375" style="4" customWidth="1"/>
    <col min="12814" max="12814" width="2.85546875" style="4" customWidth="1"/>
    <col min="12815" max="12831" width="2.7109375" style="4" customWidth="1"/>
    <col min="12832" max="12832" width="11.140625" style="4" bestFit="1" customWidth="1"/>
    <col min="12833" max="12840" width="2.7109375" style="4" customWidth="1"/>
    <col min="12841" max="13057" width="9.140625" style="4"/>
    <col min="13058" max="13069" width="2.7109375" style="4" customWidth="1"/>
    <col min="13070" max="13070" width="2.85546875" style="4" customWidth="1"/>
    <col min="13071" max="13087" width="2.7109375" style="4" customWidth="1"/>
    <col min="13088" max="13088" width="11.140625" style="4" bestFit="1" customWidth="1"/>
    <col min="13089" max="13096" width="2.7109375" style="4" customWidth="1"/>
    <col min="13097" max="13313" width="9.140625" style="4"/>
    <col min="13314" max="13325" width="2.7109375" style="4" customWidth="1"/>
    <col min="13326" max="13326" width="2.85546875" style="4" customWidth="1"/>
    <col min="13327" max="13343" width="2.7109375" style="4" customWidth="1"/>
    <col min="13344" max="13344" width="11.140625" style="4" bestFit="1" customWidth="1"/>
    <col min="13345" max="13352" width="2.7109375" style="4" customWidth="1"/>
    <col min="13353" max="13569" width="9.140625" style="4"/>
    <col min="13570" max="13581" width="2.7109375" style="4" customWidth="1"/>
    <col min="13582" max="13582" width="2.85546875" style="4" customWidth="1"/>
    <col min="13583" max="13599" width="2.7109375" style="4" customWidth="1"/>
    <col min="13600" max="13600" width="11.140625" style="4" bestFit="1" customWidth="1"/>
    <col min="13601" max="13608" width="2.7109375" style="4" customWidth="1"/>
    <col min="13609" max="13825" width="9.140625" style="4"/>
    <col min="13826" max="13837" width="2.7109375" style="4" customWidth="1"/>
    <col min="13838" max="13838" width="2.85546875" style="4" customWidth="1"/>
    <col min="13839" max="13855" width="2.7109375" style="4" customWidth="1"/>
    <col min="13856" max="13856" width="11.140625" style="4" bestFit="1" customWidth="1"/>
    <col min="13857" max="13864" width="2.7109375" style="4" customWidth="1"/>
    <col min="13865" max="14081" width="9.140625" style="4"/>
    <col min="14082" max="14093" width="2.7109375" style="4" customWidth="1"/>
    <col min="14094" max="14094" width="2.85546875" style="4" customWidth="1"/>
    <col min="14095" max="14111" width="2.7109375" style="4" customWidth="1"/>
    <col min="14112" max="14112" width="11.140625" style="4" bestFit="1" customWidth="1"/>
    <col min="14113" max="14120" width="2.7109375" style="4" customWidth="1"/>
    <col min="14121" max="14337" width="9.140625" style="4"/>
    <col min="14338" max="14349" width="2.7109375" style="4" customWidth="1"/>
    <col min="14350" max="14350" width="2.85546875" style="4" customWidth="1"/>
    <col min="14351" max="14367" width="2.7109375" style="4" customWidth="1"/>
    <col min="14368" max="14368" width="11.140625" style="4" bestFit="1" customWidth="1"/>
    <col min="14369" max="14376" width="2.7109375" style="4" customWidth="1"/>
    <col min="14377" max="14593" width="9.140625" style="4"/>
    <col min="14594" max="14605" width="2.7109375" style="4" customWidth="1"/>
    <col min="14606" max="14606" width="2.85546875" style="4" customWidth="1"/>
    <col min="14607" max="14623" width="2.7109375" style="4" customWidth="1"/>
    <col min="14624" max="14624" width="11.140625" style="4" bestFit="1" customWidth="1"/>
    <col min="14625" max="14632" width="2.7109375" style="4" customWidth="1"/>
    <col min="14633" max="14849" width="9.140625" style="4"/>
    <col min="14850" max="14861" width="2.7109375" style="4" customWidth="1"/>
    <col min="14862" max="14862" width="2.85546875" style="4" customWidth="1"/>
    <col min="14863" max="14879" width="2.7109375" style="4" customWidth="1"/>
    <col min="14880" max="14880" width="11.140625" style="4" bestFit="1" customWidth="1"/>
    <col min="14881" max="14888" width="2.7109375" style="4" customWidth="1"/>
    <col min="14889" max="15105" width="9.140625" style="4"/>
    <col min="15106" max="15117" width="2.7109375" style="4" customWidth="1"/>
    <col min="15118" max="15118" width="2.85546875" style="4" customWidth="1"/>
    <col min="15119" max="15135" width="2.7109375" style="4" customWidth="1"/>
    <col min="15136" max="15136" width="11.140625" style="4" bestFit="1" customWidth="1"/>
    <col min="15137" max="15144" width="2.7109375" style="4" customWidth="1"/>
    <col min="15145" max="15361" width="9.140625" style="4"/>
    <col min="15362" max="15373" width="2.7109375" style="4" customWidth="1"/>
    <col min="15374" max="15374" width="2.85546875" style="4" customWidth="1"/>
    <col min="15375" max="15391" width="2.7109375" style="4" customWidth="1"/>
    <col min="15392" max="15392" width="11.140625" style="4" bestFit="1" customWidth="1"/>
    <col min="15393" max="15400" width="2.7109375" style="4" customWidth="1"/>
    <col min="15401" max="15617" width="9.140625" style="4"/>
    <col min="15618" max="15629" width="2.7109375" style="4" customWidth="1"/>
    <col min="15630" max="15630" width="2.85546875" style="4" customWidth="1"/>
    <col min="15631" max="15647" width="2.7109375" style="4" customWidth="1"/>
    <col min="15648" max="15648" width="11.140625" style="4" bestFit="1" customWidth="1"/>
    <col min="15649" max="15656" width="2.7109375" style="4" customWidth="1"/>
    <col min="15657" max="15873" width="9.140625" style="4"/>
    <col min="15874" max="15885" width="2.7109375" style="4" customWidth="1"/>
    <col min="15886" max="15886" width="2.85546875" style="4" customWidth="1"/>
    <col min="15887" max="15903" width="2.7109375" style="4" customWidth="1"/>
    <col min="15904" max="15904" width="11.140625" style="4" bestFit="1" customWidth="1"/>
    <col min="15905" max="15912" width="2.7109375" style="4" customWidth="1"/>
    <col min="15913" max="16129" width="9.140625" style="4"/>
    <col min="16130" max="16141" width="2.7109375" style="4" customWidth="1"/>
    <col min="16142" max="16142" width="2.85546875" style="4" customWidth="1"/>
    <col min="16143" max="16159" width="2.7109375" style="4" customWidth="1"/>
    <col min="16160" max="16160" width="11.140625" style="4" bestFit="1" customWidth="1"/>
    <col min="16161" max="16168" width="2.7109375" style="4" customWidth="1"/>
    <col min="16169" max="16384" width="9.140625" style="4"/>
  </cols>
  <sheetData>
    <row r="1" spans="2:33" ht="25.5" customHeight="1">
      <c r="B1" s="290" t="s">
        <v>8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</row>
    <row r="2" spans="2:33" ht="27" customHeight="1">
      <c r="B2" s="251" t="s">
        <v>418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2"/>
    </row>
    <row r="3" spans="2:33" ht="14.25" customHeight="1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2"/>
    </row>
    <row r="4" spans="2:33" ht="25.5" customHeight="1">
      <c r="B4" s="253" t="s">
        <v>335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</row>
    <row r="5" spans="2:33" ht="9.75" customHeight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2:33" ht="15.95" customHeight="1" thickBot="1">
      <c r="B6" s="254" t="s">
        <v>3</v>
      </c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</row>
    <row r="7" spans="2:33" ht="35.1" customHeight="1">
      <c r="B7" s="255" t="s">
        <v>4</v>
      </c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6"/>
      <c r="AA7" s="256"/>
      <c r="AB7" s="257" t="s">
        <v>5</v>
      </c>
      <c r="AC7" s="256"/>
      <c r="AD7" s="256"/>
      <c r="AE7" s="256"/>
      <c r="AF7" s="6" t="s">
        <v>321</v>
      </c>
    </row>
    <row r="8" spans="2:33" ht="19.5" customHeight="1">
      <c r="B8" s="245" t="s">
        <v>215</v>
      </c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7" t="s">
        <v>216</v>
      </c>
      <c r="AC8" s="247"/>
      <c r="AD8" s="247"/>
      <c r="AE8" s="247"/>
      <c r="AF8" s="7">
        <v>0</v>
      </c>
    </row>
    <row r="9" spans="2:33" ht="19.5" customHeight="1">
      <c r="B9" s="269" t="s">
        <v>436</v>
      </c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1"/>
      <c r="AB9" s="247"/>
      <c r="AC9" s="247"/>
      <c r="AD9" s="247"/>
      <c r="AE9" s="247"/>
      <c r="AF9" s="7">
        <v>8000</v>
      </c>
    </row>
    <row r="10" spans="2:33" ht="19.5" customHeight="1">
      <c r="B10" s="269" t="s">
        <v>437</v>
      </c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  <c r="X10" s="270"/>
      <c r="Y10" s="270"/>
      <c r="Z10" s="270"/>
      <c r="AA10" s="271"/>
      <c r="AB10" s="247"/>
      <c r="AC10" s="247"/>
      <c r="AD10" s="247"/>
      <c r="AE10" s="247"/>
      <c r="AF10" s="7">
        <v>35</v>
      </c>
    </row>
    <row r="11" spans="2:33" ht="19.5" customHeight="1">
      <c r="B11" s="269" t="s">
        <v>438</v>
      </c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1"/>
      <c r="AB11" s="287"/>
      <c r="AC11" s="288"/>
      <c r="AD11" s="288"/>
      <c r="AE11" s="289"/>
      <c r="AF11" s="7">
        <v>2501</v>
      </c>
    </row>
    <row r="12" spans="2:33" ht="19.5" customHeight="1">
      <c r="B12" s="245" t="s">
        <v>336</v>
      </c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7"/>
      <c r="AC12" s="247"/>
      <c r="AD12" s="247"/>
      <c r="AE12" s="247"/>
      <c r="AF12" s="7">
        <v>13301</v>
      </c>
    </row>
    <row r="13" spans="2:33" ht="19.5" customHeight="1">
      <c r="B13" s="269" t="s">
        <v>337</v>
      </c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1"/>
      <c r="AB13" s="272"/>
      <c r="AC13" s="273"/>
      <c r="AD13" s="273"/>
      <c r="AE13" s="274"/>
      <c r="AF13" s="7">
        <v>3116</v>
      </c>
    </row>
    <row r="14" spans="2:33" ht="19.5" customHeight="1">
      <c r="B14" s="269" t="s">
        <v>338</v>
      </c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270"/>
      <c r="W14" s="270"/>
      <c r="X14" s="270"/>
      <c r="Y14" s="270"/>
      <c r="Z14" s="270"/>
      <c r="AA14" s="271"/>
      <c r="AB14" s="287"/>
      <c r="AC14" s="288"/>
      <c r="AD14" s="288"/>
      <c r="AE14" s="289"/>
      <c r="AF14" s="7">
        <v>2501</v>
      </c>
    </row>
    <row r="15" spans="2:33" ht="19.5" customHeight="1">
      <c r="B15" s="269" t="s">
        <v>339</v>
      </c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1"/>
      <c r="AB15" s="272"/>
      <c r="AC15" s="273"/>
      <c r="AD15" s="273"/>
      <c r="AE15" s="274"/>
      <c r="AF15" s="7">
        <v>1969</v>
      </c>
    </row>
    <row r="16" spans="2:33" ht="29.25" customHeight="1">
      <c r="B16" s="269" t="s">
        <v>340</v>
      </c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1"/>
      <c r="AB16" s="287"/>
      <c r="AC16" s="288"/>
      <c r="AD16" s="288"/>
      <c r="AE16" s="289"/>
      <c r="AF16" s="7">
        <v>1347</v>
      </c>
    </row>
    <row r="17" spans="2:32" ht="19.5" customHeight="1">
      <c r="B17" s="269" t="s">
        <v>341</v>
      </c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1"/>
      <c r="AB17" s="272"/>
      <c r="AC17" s="273"/>
      <c r="AD17" s="273"/>
      <c r="AE17" s="274"/>
      <c r="AF17" s="7">
        <v>23549</v>
      </c>
    </row>
    <row r="18" spans="2:32" ht="19.5" customHeight="1">
      <c r="B18" s="269" t="s">
        <v>342</v>
      </c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0"/>
      <c r="V18" s="270"/>
      <c r="W18" s="270"/>
      <c r="X18" s="270"/>
      <c r="Y18" s="270"/>
      <c r="Z18" s="270"/>
      <c r="AA18" s="271"/>
      <c r="AB18" s="287"/>
      <c r="AC18" s="288"/>
      <c r="AD18" s="288"/>
      <c r="AE18" s="289"/>
      <c r="AF18" s="7">
        <v>11000</v>
      </c>
    </row>
    <row r="19" spans="2:32" ht="19.5" customHeight="1">
      <c r="B19" s="269" t="s">
        <v>343</v>
      </c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0"/>
      <c r="Y19" s="270"/>
      <c r="Z19" s="270"/>
      <c r="AA19" s="271"/>
      <c r="AB19" s="287"/>
      <c r="AC19" s="288"/>
      <c r="AD19" s="288"/>
      <c r="AE19" s="289"/>
      <c r="AF19" s="7">
        <v>7661</v>
      </c>
    </row>
    <row r="20" spans="2:32" ht="19.5" customHeight="1">
      <c r="B20" s="269" t="s">
        <v>344</v>
      </c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1"/>
      <c r="AB20" s="272"/>
      <c r="AC20" s="273"/>
      <c r="AD20" s="273"/>
      <c r="AE20" s="274"/>
      <c r="AF20" s="7">
        <v>394</v>
      </c>
    </row>
    <row r="21" spans="2:32" ht="19.5" customHeight="1">
      <c r="B21" s="269" t="s">
        <v>345</v>
      </c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1"/>
      <c r="AB21" s="287"/>
      <c r="AC21" s="288"/>
      <c r="AD21" s="288"/>
      <c r="AE21" s="289"/>
      <c r="AF21" s="7">
        <v>1181</v>
      </c>
    </row>
    <row r="22" spans="2:32" ht="19.5" customHeight="1">
      <c r="B22" s="292" t="s">
        <v>217</v>
      </c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4" t="s">
        <v>218</v>
      </c>
      <c r="AC22" s="294"/>
      <c r="AD22" s="294"/>
      <c r="AE22" s="294"/>
      <c r="AF22" s="21">
        <v>76555</v>
      </c>
    </row>
    <row r="23" spans="2:32" ht="19.5" customHeight="1">
      <c r="B23" s="245" t="s">
        <v>219</v>
      </c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7" t="s">
        <v>220</v>
      </c>
      <c r="AC23" s="247"/>
      <c r="AD23" s="247"/>
      <c r="AE23" s="247"/>
      <c r="AF23" s="7">
        <v>0</v>
      </c>
    </row>
    <row r="24" spans="2:32" ht="19.5" customHeight="1">
      <c r="B24" s="245" t="s">
        <v>221</v>
      </c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7" t="s">
        <v>222</v>
      </c>
      <c r="AC24" s="247"/>
      <c r="AD24" s="247"/>
      <c r="AE24" s="247"/>
      <c r="AF24" s="7">
        <v>0</v>
      </c>
    </row>
    <row r="25" spans="2:32" ht="19.5" customHeight="1">
      <c r="B25" s="245" t="s">
        <v>223</v>
      </c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47" t="s">
        <v>224</v>
      </c>
      <c r="AC25" s="247"/>
      <c r="AD25" s="247"/>
      <c r="AE25" s="247"/>
      <c r="AF25" s="7">
        <v>0</v>
      </c>
    </row>
    <row r="26" spans="2:32" ht="23.25" customHeight="1" thickBot="1">
      <c r="B26" s="291" t="s">
        <v>117</v>
      </c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59" t="s">
        <v>118</v>
      </c>
      <c r="AC26" s="259"/>
      <c r="AD26" s="259"/>
      <c r="AE26" s="259"/>
      <c r="AF26" s="9">
        <v>76555</v>
      </c>
    </row>
  </sheetData>
  <mergeCells count="44">
    <mergeCell ref="B1:AF1"/>
    <mergeCell ref="B2:AF2"/>
    <mergeCell ref="B4:AF4"/>
    <mergeCell ref="B6:AF6"/>
    <mergeCell ref="B7:AA7"/>
    <mergeCell ref="AB7:AE7"/>
    <mergeCell ref="B8:AA8"/>
    <mergeCell ref="AB8:AE8"/>
    <mergeCell ref="B9:AA9"/>
    <mergeCell ref="AB9:AE9"/>
    <mergeCell ref="B10:AA10"/>
    <mergeCell ref="AB10:AE10"/>
    <mergeCell ref="B11:AA11"/>
    <mergeCell ref="AB11:AE11"/>
    <mergeCell ref="B12:AA12"/>
    <mergeCell ref="AB12:AE12"/>
    <mergeCell ref="B13:AA13"/>
    <mergeCell ref="AB13:AE13"/>
    <mergeCell ref="B14:AA14"/>
    <mergeCell ref="AB14:AE14"/>
    <mergeCell ref="B15:AA15"/>
    <mergeCell ref="AB15:AE15"/>
    <mergeCell ref="B16:AA16"/>
    <mergeCell ref="AB16:AE16"/>
    <mergeCell ref="B17:AA17"/>
    <mergeCell ref="AB17:AE17"/>
    <mergeCell ref="B18:AA18"/>
    <mergeCell ref="AB18:AE18"/>
    <mergeCell ref="B19:AA19"/>
    <mergeCell ref="AB19:AE19"/>
    <mergeCell ref="B20:AA20"/>
    <mergeCell ref="AB20:AE20"/>
    <mergeCell ref="B21:AA21"/>
    <mergeCell ref="AB21:AE21"/>
    <mergeCell ref="B22:AA22"/>
    <mergeCell ref="AB22:AE22"/>
    <mergeCell ref="B26:AA26"/>
    <mergeCell ref="AB26:AE26"/>
    <mergeCell ref="B23:AA23"/>
    <mergeCell ref="AB23:AE23"/>
    <mergeCell ref="B24:AA24"/>
    <mergeCell ref="AB24:AE24"/>
    <mergeCell ref="B25:AA25"/>
    <mergeCell ref="AB25:AE25"/>
  </mergeCells>
  <printOptions horizontalCentered="1"/>
  <pageMargins left="0.19685039370078741" right="0.19685039370078741" top="0.47244094488188981" bottom="0.47244094488188981" header="0.31496062992125984" footer="0.27559055118110237"/>
  <pageSetup paperSize="9" scale="85" fitToHeight="0"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F29"/>
  <sheetViews>
    <sheetView tabSelected="1" view="pageBreakPreview" topLeftCell="A4" zoomScale="60" zoomScaleNormal="100" workbookViewId="0">
      <selection activeCell="A4" sqref="A4:AF4"/>
    </sheetView>
  </sheetViews>
  <sheetFormatPr defaultRowHeight="18"/>
  <cols>
    <col min="1" max="1" width="75.28515625" style="37" bestFit="1" customWidth="1"/>
    <col min="2" max="2" width="11.5703125" style="38" customWidth="1"/>
    <col min="3" max="3" width="16.42578125" style="39" customWidth="1"/>
    <col min="4" max="4" width="11.7109375" style="39" customWidth="1"/>
    <col min="5" max="5" width="11.5703125" style="39" customWidth="1"/>
    <col min="6" max="6" width="11.28515625" style="39" customWidth="1"/>
    <col min="7" max="7" width="9.140625" style="40"/>
    <col min="8" max="8" width="10.5703125" style="37" customWidth="1"/>
    <col min="9" max="10" width="9.140625" style="37"/>
    <col min="257" max="257" width="75.28515625" bestFit="1" customWidth="1"/>
    <col min="258" max="258" width="11.5703125" customWidth="1"/>
    <col min="259" max="259" width="16.42578125" customWidth="1"/>
    <col min="260" max="260" width="11.7109375" customWidth="1"/>
    <col min="261" max="261" width="11.5703125" customWidth="1"/>
    <col min="262" max="262" width="11.28515625" customWidth="1"/>
    <col min="264" max="264" width="10.5703125" customWidth="1"/>
    <col min="513" max="513" width="75.28515625" bestFit="1" customWidth="1"/>
    <col min="514" max="514" width="11.5703125" customWidth="1"/>
    <col min="515" max="515" width="16.42578125" customWidth="1"/>
    <col min="516" max="516" width="11.7109375" customWidth="1"/>
    <col min="517" max="517" width="11.5703125" customWidth="1"/>
    <col min="518" max="518" width="11.28515625" customWidth="1"/>
    <col min="520" max="520" width="10.5703125" customWidth="1"/>
    <col min="769" max="769" width="75.28515625" bestFit="1" customWidth="1"/>
    <col min="770" max="770" width="11.5703125" customWidth="1"/>
    <col min="771" max="771" width="16.42578125" customWidth="1"/>
    <col min="772" max="772" width="11.7109375" customWidth="1"/>
    <col min="773" max="773" width="11.5703125" customWidth="1"/>
    <col min="774" max="774" width="11.28515625" customWidth="1"/>
    <col min="776" max="776" width="10.5703125" customWidth="1"/>
    <col min="1025" max="1025" width="75.28515625" bestFit="1" customWidth="1"/>
    <col min="1026" max="1026" width="11.5703125" customWidth="1"/>
    <col min="1027" max="1027" width="16.42578125" customWidth="1"/>
    <col min="1028" max="1028" width="11.7109375" customWidth="1"/>
    <col min="1029" max="1029" width="11.5703125" customWidth="1"/>
    <col min="1030" max="1030" width="11.28515625" customWidth="1"/>
    <col min="1032" max="1032" width="10.5703125" customWidth="1"/>
    <col min="1281" max="1281" width="75.28515625" bestFit="1" customWidth="1"/>
    <col min="1282" max="1282" width="11.5703125" customWidth="1"/>
    <col min="1283" max="1283" width="16.42578125" customWidth="1"/>
    <col min="1284" max="1284" width="11.7109375" customWidth="1"/>
    <col min="1285" max="1285" width="11.5703125" customWidth="1"/>
    <col min="1286" max="1286" width="11.28515625" customWidth="1"/>
    <col min="1288" max="1288" width="10.5703125" customWidth="1"/>
    <col min="1537" max="1537" width="75.28515625" bestFit="1" customWidth="1"/>
    <col min="1538" max="1538" width="11.5703125" customWidth="1"/>
    <col min="1539" max="1539" width="16.42578125" customWidth="1"/>
    <col min="1540" max="1540" width="11.7109375" customWidth="1"/>
    <col min="1541" max="1541" width="11.5703125" customWidth="1"/>
    <col min="1542" max="1542" width="11.28515625" customWidth="1"/>
    <col min="1544" max="1544" width="10.5703125" customWidth="1"/>
    <col min="1793" max="1793" width="75.28515625" bestFit="1" customWidth="1"/>
    <col min="1794" max="1794" width="11.5703125" customWidth="1"/>
    <col min="1795" max="1795" width="16.42578125" customWidth="1"/>
    <col min="1796" max="1796" width="11.7109375" customWidth="1"/>
    <col min="1797" max="1797" width="11.5703125" customWidth="1"/>
    <col min="1798" max="1798" width="11.28515625" customWidth="1"/>
    <col min="1800" max="1800" width="10.5703125" customWidth="1"/>
    <col min="2049" max="2049" width="75.28515625" bestFit="1" customWidth="1"/>
    <col min="2050" max="2050" width="11.5703125" customWidth="1"/>
    <col min="2051" max="2051" width="16.42578125" customWidth="1"/>
    <col min="2052" max="2052" width="11.7109375" customWidth="1"/>
    <col min="2053" max="2053" width="11.5703125" customWidth="1"/>
    <col min="2054" max="2054" width="11.28515625" customWidth="1"/>
    <col min="2056" max="2056" width="10.5703125" customWidth="1"/>
    <col min="2305" max="2305" width="75.28515625" bestFit="1" customWidth="1"/>
    <col min="2306" max="2306" width="11.5703125" customWidth="1"/>
    <col min="2307" max="2307" width="16.42578125" customWidth="1"/>
    <col min="2308" max="2308" width="11.7109375" customWidth="1"/>
    <col min="2309" max="2309" width="11.5703125" customWidth="1"/>
    <col min="2310" max="2310" width="11.28515625" customWidth="1"/>
    <col min="2312" max="2312" width="10.5703125" customWidth="1"/>
    <col min="2561" max="2561" width="75.28515625" bestFit="1" customWidth="1"/>
    <col min="2562" max="2562" width="11.5703125" customWidth="1"/>
    <col min="2563" max="2563" width="16.42578125" customWidth="1"/>
    <col min="2564" max="2564" width="11.7109375" customWidth="1"/>
    <col min="2565" max="2565" width="11.5703125" customWidth="1"/>
    <col min="2566" max="2566" width="11.28515625" customWidth="1"/>
    <col min="2568" max="2568" width="10.5703125" customWidth="1"/>
    <col min="2817" max="2817" width="75.28515625" bestFit="1" customWidth="1"/>
    <col min="2818" max="2818" width="11.5703125" customWidth="1"/>
    <col min="2819" max="2819" width="16.42578125" customWidth="1"/>
    <col min="2820" max="2820" width="11.7109375" customWidth="1"/>
    <col min="2821" max="2821" width="11.5703125" customWidth="1"/>
    <col min="2822" max="2822" width="11.28515625" customWidth="1"/>
    <col min="2824" max="2824" width="10.5703125" customWidth="1"/>
    <col min="3073" max="3073" width="75.28515625" bestFit="1" customWidth="1"/>
    <col min="3074" max="3074" width="11.5703125" customWidth="1"/>
    <col min="3075" max="3075" width="16.42578125" customWidth="1"/>
    <col min="3076" max="3076" width="11.7109375" customWidth="1"/>
    <col min="3077" max="3077" width="11.5703125" customWidth="1"/>
    <col min="3078" max="3078" width="11.28515625" customWidth="1"/>
    <col min="3080" max="3080" width="10.5703125" customWidth="1"/>
    <col min="3329" max="3329" width="75.28515625" bestFit="1" customWidth="1"/>
    <col min="3330" max="3330" width="11.5703125" customWidth="1"/>
    <col min="3331" max="3331" width="16.42578125" customWidth="1"/>
    <col min="3332" max="3332" width="11.7109375" customWidth="1"/>
    <col min="3333" max="3333" width="11.5703125" customWidth="1"/>
    <col min="3334" max="3334" width="11.28515625" customWidth="1"/>
    <col min="3336" max="3336" width="10.5703125" customWidth="1"/>
    <col min="3585" max="3585" width="75.28515625" bestFit="1" customWidth="1"/>
    <col min="3586" max="3586" width="11.5703125" customWidth="1"/>
    <col min="3587" max="3587" width="16.42578125" customWidth="1"/>
    <col min="3588" max="3588" width="11.7109375" customWidth="1"/>
    <col min="3589" max="3589" width="11.5703125" customWidth="1"/>
    <col min="3590" max="3590" width="11.28515625" customWidth="1"/>
    <col min="3592" max="3592" width="10.5703125" customWidth="1"/>
    <col min="3841" max="3841" width="75.28515625" bestFit="1" customWidth="1"/>
    <col min="3842" max="3842" width="11.5703125" customWidth="1"/>
    <col min="3843" max="3843" width="16.42578125" customWidth="1"/>
    <col min="3844" max="3844" width="11.7109375" customWidth="1"/>
    <col min="3845" max="3845" width="11.5703125" customWidth="1"/>
    <col min="3846" max="3846" width="11.28515625" customWidth="1"/>
    <col min="3848" max="3848" width="10.5703125" customWidth="1"/>
    <col min="4097" max="4097" width="75.28515625" bestFit="1" customWidth="1"/>
    <col min="4098" max="4098" width="11.5703125" customWidth="1"/>
    <col min="4099" max="4099" width="16.42578125" customWidth="1"/>
    <col min="4100" max="4100" width="11.7109375" customWidth="1"/>
    <col min="4101" max="4101" width="11.5703125" customWidth="1"/>
    <col min="4102" max="4102" width="11.28515625" customWidth="1"/>
    <col min="4104" max="4104" width="10.5703125" customWidth="1"/>
    <col min="4353" max="4353" width="75.28515625" bestFit="1" customWidth="1"/>
    <col min="4354" max="4354" width="11.5703125" customWidth="1"/>
    <col min="4355" max="4355" width="16.42578125" customWidth="1"/>
    <col min="4356" max="4356" width="11.7109375" customWidth="1"/>
    <col min="4357" max="4357" width="11.5703125" customWidth="1"/>
    <col min="4358" max="4358" width="11.28515625" customWidth="1"/>
    <col min="4360" max="4360" width="10.5703125" customWidth="1"/>
    <col min="4609" max="4609" width="75.28515625" bestFit="1" customWidth="1"/>
    <col min="4610" max="4610" width="11.5703125" customWidth="1"/>
    <col min="4611" max="4611" width="16.42578125" customWidth="1"/>
    <col min="4612" max="4612" width="11.7109375" customWidth="1"/>
    <col min="4613" max="4613" width="11.5703125" customWidth="1"/>
    <col min="4614" max="4614" width="11.28515625" customWidth="1"/>
    <col min="4616" max="4616" width="10.5703125" customWidth="1"/>
    <col min="4865" max="4865" width="75.28515625" bestFit="1" customWidth="1"/>
    <col min="4866" max="4866" width="11.5703125" customWidth="1"/>
    <col min="4867" max="4867" width="16.42578125" customWidth="1"/>
    <col min="4868" max="4868" width="11.7109375" customWidth="1"/>
    <col min="4869" max="4869" width="11.5703125" customWidth="1"/>
    <col min="4870" max="4870" width="11.28515625" customWidth="1"/>
    <col min="4872" max="4872" width="10.5703125" customWidth="1"/>
    <col min="5121" max="5121" width="75.28515625" bestFit="1" customWidth="1"/>
    <col min="5122" max="5122" width="11.5703125" customWidth="1"/>
    <col min="5123" max="5123" width="16.42578125" customWidth="1"/>
    <col min="5124" max="5124" width="11.7109375" customWidth="1"/>
    <col min="5125" max="5125" width="11.5703125" customWidth="1"/>
    <col min="5126" max="5126" width="11.28515625" customWidth="1"/>
    <col min="5128" max="5128" width="10.5703125" customWidth="1"/>
    <col min="5377" max="5377" width="75.28515625" bestFit="1" customWidth="1"/>
    <col min="5378" max="5378" width="11.5703125" customWidth="1"/>
    <col min="5379" max="5379" width="16.42578125" customWidth="1"/>
    <col min="5380" max="5380" width="11.7109375" customWidth="1"/>
    <col min="5381" max="5381" width="11.5703125" customWidth="1"/>
    <col min="5382" max="5382" width="11.28515625" customWidth="1"/>
    <col min="5384" max="5384" width="10.5703125" customWidth="1"/>
    <col min="5633" max="5633" width="75.28515625" bestFit="1" customWidth="1"/>
    <col min="5634" max="5634" width="11.5703125" customWidth="1"/>
    <col min="5635" max="5635" width="16.42578125" customWidth="1"/>
    <col min="5636" max="5636" width="11.7109375" customWidth="1"/>
    <col min="5637" max="5637" width="11.5703125" customWidth="1"/>
    <col min="5638" max="5638" width="11.28515625" customWidth="1"/>
    <col min="5640" max="5640" width="10.5703125" customWidth="1"/>
    <col min="5889" max="5889" width="75.28515625" bestFit="1" customWidth="1"/>
    <col min="5890" max="5890" width="11.5703125" customWidth="1"/>
    <col min="5891" max="5891" width="16.42578125" customWidth="1"/>
    <col min="5892" max="5892" width="11.7109375" customWidth="1"/>
    <col min="5893" max="5893" width="11.5703125" customWidth="1"/>
    <col min="5894" max="5894" width="11.28515625" customWidth="1"/>
    <col min="5896" max="5896" width="10.5703125" customWidth="1"/>
    <col min="6145" max="6145" width="75.28515625" bestFit="1" customWidth="1"/>
    <col min="6146" max="6146" width="11.5703125" customWidth="1"/>
    <col min="6147" max="6147" width="16.42578125" customWidth="1"/>
    <col min="6148" max="6148" width="11.7109375" customWidth="1"/>
    <col min="6149" max="6149" width="11.5703125" customWidth="1"/>
    <col min="6150" max="6150" width="11.28515625" customWidth="1"/>
    <col min="6152" max="6152" width="10.5703125" customWidth="1"/>
    <col min="6401" max="6401" width="75.28515625" bestFit="1" customWidth="1"/>
    <col min="6402" max="6402" width="11.5703125" customWidth="1"/>
    <col min="6403" max="6403" width="16.42578125" customWidth="1"/>
    <col min="6404" max="6404" width="11.7109375" customWidth="1"/>
    <col min="6405" max="6405" width="11.5703125" customWidth="1"/>
    <col min="6406" max="6406" width="11.28515625" customWidth="1"/>
    <col min="6408" max="6408" width="10.5703125" customWidth="1"/>
    <col min="6657" max="6657" width="75.28515625" bestFit="1" customWidth="1"/>
    <col min="6658" max="6658" width="11.5703125" customWidth="1"/>
    <col min="6659" max="6659" width="16.42578125" customWidth="1"/>
    <col min="6660" max="6660" width="11.7109375" customWidth="1"/>
    <col min="6661" max="6661" width="11.5703125" customWidth="1"/>
    <col min="6662" max="6662" width="11.28515625" customWidth="1"/>
    <col min="6664" max="6664" width="10.5703125" customWidth="1"/>
    <col min="6913" max="6913" width="75.28515625" bestFit="1" customWidth="1"/>
    <col min="6914" max="6914" width="11.5703125" customWidth="1"/>
    <col min="6915" max="6915" width="16.42578125" customWidth="1"/>
    <col min="6916" max="6916" width="11.7109375" customWidth="1"/>
    <col min="6917" max="6917" width="11.5703125" customWidth="1"/>
    <col min="6918" max="6918" width="11.28515625" customWidth="1"/>
    <col min="6920" max="6920" width="10.5703125" customWidth="1"/>
    <col min="7169" max="7169" width="75.28515625" bestFit="1" customWidth="1"/>
    <col min="7170" max="7170" width="11.5703125" customWidth="1"/>
    <col min="7171" max="7171" width="16.42578125" customWidth="1"/>
    <col min="7172" max="7172" width="11.7109375" customWidth="1"/>
    <col min="7173" max="7173" width="11.5703125" customWidth="1"/>
    <col min="7174" max="7174" width="11.28515625" customWidth="1"/>
    <col min="7176" max="7176" width="10.5703125" customWidth="1"/>
    <col min="7425" max="7425" width="75.28515625" bestFit="1" customWidth="1"/>
    <col min="7426" max="7426" width="11.5703125" customWidth="1"/>
    <col min="7427" max="7427" width="16.42578125" customWidth="1"/>
    <col min="7428" max="7428" width="11.7109375" customWidth="1"/>
    <col min="7429" max="7429" width="11.5703125" customWidth="1"/>
    <col min="7430" max="7430" width="11.28515625" customWidth="1"/>
    <col min="7432" max="7432" width="10.5703125" customWidth="1"/>
    <col min="7681" max="7681" width="75.28515625" bestFit="1" customWidth="1"/>
    <col min="7682" max="7682" width="11.5703125" customWidth="1"/>
    <col min="7683" max="7683" width="16.42578125" customWidth="1"/>
    <col min="7684" max="7684" width="11.7109375" customWidth="1"/>
    <col min="7685" max="7685" width="11.5703125" customWidth="1"/>
    <col min="7686" max="7686" width="11.28515625" customWidth="1"/>
    <col min="7688" max="7688" width="10.5703125" customWidth="1"/>
    <col min="7937" max="7937" width="75.28515625" bestFit="1" customWidth="1"/>
    <col min="7938" max="7938" width="11.5703125" customWidth="1"/>
    <col min="7939" max="7939" width="16.42578125" customWidth="1"/>
    <col min="7940" max="7940" width="11.7109375" customWidth="1"/>
    <col min="7941" max="7941" width="11.5703125" customWidth="1"/>
    <col min="7942" max="7942" width="11.28515625" customWidth="1"/>
    <col min="7944" max="7944" width="10.5703125" customWidth="1"/>
    <col min="8193" max="8193" width="75.28515625" bestFit="1" customWidth="1"/>
    <col min="8194" max="8194" width="11.5703125" customWidth="1"/>
    <col min="8195" max="8195" width="16.42578125" customWidth="1"/>
    <col min="8196" max="8196" width="11.7109375" customWidth="1"/>
    <col min="8197" max="8197" width="11.5703125" customWidth="1"/>
    <col min="8198" max="8198" width="11.28515625" customWidth="1"/>
    <col min="8200" max="8200" width="10.5703125" customWidth="1"/>
    <col min="8449" max="8449" width="75.28515625" bestFit="1" customWidth="1"/>
    <col min="8450" max="8450" width="11.5703125" customWidth="1"/>
    <col min="8451" max="8451" width="16.42578125" customWidth="1"/>
    <col min="8452" max="8452" width="11.7109375" customWidth="1"/>
    <col min="8453" max="8453" width="11.5703125" customWidth="1"/>
    <col min="8454" max="8454" width="11.28515625" customWidth="1"/>
    <col min="8456" max="8456" width="10.5703125" customWidth="1"/>
    <col min="8705" max="8705" width="75.28515625" bestFit="1" customWidth="1"/>
    <col min="8706" max="8706" width="11.5703125" customWidth="1"/>
    <col min="8707" max="8707" width="16.42578125" customWidth="1"/>
    <col min="8708" max="8708" width="11.7109375" customWidth="1"/>
    <col min="8709" max="8709" width="11.5703125" customWidth="1"/>
    <col min="8710" max="8710" width="11.28515625" customWidth="1"/>
    <col min="8712" max="8712" width="10.5703125" customWidth="1"/>
    <col min="8961" max="8961" width="75.28515625" bestFit="1" customWidth="1"/>
    <col min="8962" max="8962" width="11.5703125" customWidth="1"/>
    <col min="8963" max="8963" width="16.42578125" customWidth="1"/>
    <col min="8964" max="8964" width="11.7109375" customWidth="1"/>
    <col min="8965" max="8965" width="11.5703125" customWidth="1"/>
    <col min="8966" max="8966" width="11.28515625" customWidth="1"/>
    <col min="8968" max="8968" width="10.5703125" customWidth="1"/>
    <col min="9217" max="9217" width="75.28515625" bestFit="1" customWidth="1"/>
    <col min="9218" max="9218" width="11.5703125" customWidth="1"/>
    <col min="9219" max="9219" width="16.42578125" customWidth="1"/>
    <col min="9220" max="9220" width="11.7109375" customWidth="1"/>
    <col min="9221" max="9221" width="11.5703125" customWidth="1"/>
    <col min="9222" max="9222" width="11.28515625" customWidth="1"/>
    <col min="9224" max="9224" width="10.5703125" customWidth="1"/>
    <col min="9473" max="9473" width="75.28515625" bestFit="1" customWidth="1"/>
    <col min="9474" max="9474" width="11.5703125" customWidth="1"/>
    <col min="9475" max="9475" width="16.42578125" customWidth="1"/>
    <col min="9476" max="9476" width="11.7109375" customWidth="1"/>
    <col min="9477" max="9477" width="11.5703125" customWidth="1"/>
    <col min="9478" max="9478" width="11.28515625" customWidth="1"/>
    <col min="9480" max="9480" width="10.5703125" customWidth="1"/>
    <col min="9729" max="9729" width="75.28515625" bestFit="1" customWidth="1"/>
    <col min="9730" max="9730" width="11.5703125" customWidth="1"/>
    <col min="9731" max="9731" width="16.42578125" customWidth="1"/>
    <col min="9732" max="9732" width="11.7109375" customWidth="1"/>
    <col min="9733" max="9733" width="11.5703125" customWidth="1"/>
    <col min="9734" max="9734" width="11.28515625" customWidth="1"/>
    <col min="9736" max="9736" width="10.5703125" customWidth="1"/>
    <col min="9985" max="9985" width="75.28515625" bestFit="1" customWidth="1"/>
    <col min="9986" max="9986" width="11.5703125" customWidth="1"/>
    <col min="9987" max="9987" width="16.42578125" customWidth="1"/>
    <col min="9988" max="9988" width="11.7109375" customWidth="1"/>
    <col min="9989" max="9989" width="11.5703125" customWidth="1"/>
    <col min="9990" max="9990" width="11.28515625" customWidth="1"/>
    <col min="9992" max="9992" width="10.5703125" customWidth="1"/>
    <col min="10241" max="10241" width="75.28515625" bestFit="1" customWidth="1"/>
    <col min="10242" max="10242" width="11.5703125" customWidth="1"/>
    <col min="10243" max="10243" width="16.42578125" customWidth="1"/>
    <col min="10244" max="10244" width="11.7109375" customWidth="1"/>
    <col min="10245" max="10245" width="11.5703125" customWidth="1"/>
    <col min="10246" max="10246" width="11.28515625" customWidth="1"/>
    <col min="10248" max="10248" width="10.5703125" customWidth="1"/>
    <col min="10497" max="10497" width="75.28515625" bestFit="1" customWidth="1"/>
    <col min="10498" max="10498" width="11.5703125" customWidth="1"/>
    <col min="10499" max="10499" width="16.42578125" customWidth="1"/>
    <col min="10500" max="10500" width="11.7109375" customWidth="1"/>
    <col min="10501" max="10501" width="11.5703125" customWidth="1"/>
    <col min="10502" max="10502" width="11.28515625" customWidth="1"/>
    <col min="10504" max="10504" width="10.5703125" customWidth="1"/>
    <col min="10753" max="10753" width="75.28515625" bestFit="1" customWidth="1"/>
    <col min="10754" max="10754" width="11.5703125" customWidth="1"/>
    <col min="10755" max="10755" width="16.42578125" customWidth="1"/>
    <col min="10756" max="10756" width="11.7109375" customWidth="1"/>
    <col min="10757" max="10757" width="11.5703125" customWidth="1"/>
    <col min="10758" max="10758" width="11.28515625" customWidth="1"/>
    <col min="10760" max="10760" width="10.5703125" customWidth="1"/>
    <col min="11009" max="11009" width="75.28515625" bestFit="1" customWidth="1"/>
    <col min="11010" max="11010" width="11.5703125" customWidth="1"/>
    <col min="11011" max="11011" width="16.42578125" customWidth="1"/>
    <col min="11012" max="11012" width="11.7109375" customWidth="1"/>
    <col min="11013" max="11013" width="11.5703125" customWidth="1"/>
    <col min="11014" max="11014" width="11.28515625" customWidth="1"/>
    <col min="11016" max="11016" width="10.5703125" customWidth="1"/>
    <col min="11265" max="11265" width="75.28515625" bestFit="1" customWidth="1"/>
    <col min="11266" max="11266" width="11.5703125" customWidth="1"/>
    <col min="11267" max="11267" width="16.42578125" customWidth="1"/>
    <col min="11268" max="11268" width="11.7109375" customWidth="1"/>
    <col min="11269" max="11269" width="11.5703125" customWidth="1"/>
    <col min="11270" max="11270" width="11.28515625" customWidth="1"/>
    <col min="11272" max="11272" width="10.5703125" customWidth="1"/>
    <col min="11521" max="11521" width="75.28515625" bestFit="1" customWidth="1"/>
    <col min="11522" max="11522" width="11.5703125" customWidth="1"/>
    <col min="11523" max="11523" width="16.42578125" customWidth="1"/>
    <col min="11524" max="11524" width="11.7109375" customWidth="1"/>
    <col min="11525" max="11525" width="11.5703125" customWidth="1"/>
    <col min="11526" max="11526" width="11.28515625" customWidth="1"/>
    <col min="11528" max="11528" width="10.5703125" customWidth="1"/>
    <col min="11777" max="11777" width="75.28515625" bestFit="1" customWidth="1"/>
    <col min="11778" max="11778" width="11.5703125" customWidth="1"/>
    <col min="11779" max="11779" width="16.42578125" customWidth="1"/>
    <col min="11780" max="11780" width="11.7109375" customWidth="1"/>
    <col min="11781" max="11781" width="11.5703125" customWidth="1"/>
    <col min="11782" max="11782" width="11.28515625" customWidth="1"/>
    <col min="11784" max="11784" width="10.5703125" customWidth="1"/>
    <col min="12033" max="12033" width="75.28515625" bestFit="1" customWidth="1"/>
    <col min="12034" max="12034" width="11.5703125" customWidth="1"/>
    <col min="12035" max="12035" width="16.42578125" customWidth="1"/>
    <col min="12036" max="12036" width="11.7109375" customWidth="1"/>
    <col min="12037" max="12037" width="11.5703125" customWidth="1"/>
    <col min="12038" max="12038" width="11.28515625" customWidth="1"/>
    <col min="12040" max="12040" width="10.5703125" customWidth="1"/>
    <col min="12289" max="12289" width="75.28515625" bestFit="1" customWidth="1"/>
    <col min="12290" max="12290" width="11.5703125" customWidth="1"/>
    <col min="12291" max="12291" width="16.42578125" customWidth="1"/>
    <col min="12292" max="12292" width="11.7109375" customWidth="1"/>
    <col min="12293" max="12293" width="11.5703125" customWidth="1"/>
    <col min="12294" max="12294" width="11.28515625" customWidth="1"/>
    <col min="12296" max="12296" width="10.5703125" customWidth="1"/>
    <col min="12545" max="12545" width="75.28515625" bestFit="1" customWidth="1"/>
    <col min="12546" max="12546" width="11.5703125" customWidth="1"/>
    <col min="12547" max="12547" width="16.42578125" customWidth="1"/>
    <col min="12548" max="12548" width="11.7109375" customWidth="1"/>
    <col min="12549" max="12549" width="11.5703125" customWidth="1"/>
    <col min="12550" max="12550" width="11.28515625" customWidth="1"/>
    <col min="12552" max="12552" width="10.5703125" customWidth="1"/>
    <col min="12801" max="12801" width="75.28515625" bestFit="1" customWidth="1"/>
    <col min="12802" max="12802" width="11.5703125" customWidth="1"/>
    <col min="12803" max="12803" width="16.42578125" customWidth="1"/>
    <col min="12804" max="12804" width="11.7109375" customWidth="1"/>
    <col min="12805" max="12805" width="11.5703125" customWidth="1"/>
    <col min="12806" max="12806" width="11.28515625" customWidth="1"/>
    <col min="12808" max="12808" width="10.5703125" customWidth="1"/>
    <col min="13057" max="13057" width="75.28515625" bestFit="1" customWidth="1"/>
    <col min="13058" max="13058" width="11.5703125" customWidth="1"/>
    <col min="13059" max="13059" width="16.42578125" customWidth="1"/>
    <col min="13060" max="13060" width="11.7109375" customWidth="1"/>
    <col min="13061" max="13061" width="11.5703125" customWidth="1"/>
    <col min="13062" max="13062" width="11.28515625" customWidth="1"/>
    <col min="13064" max="13064" width="10.5703125" customWidth="1"/>
    <col min="13313" max="13313" width="75.28515625" bestFit="1" customWidth="1"/>
    <col min="13314" max="13314" width="11.5703125" customWidth="1"/>
    <col min="13315" max="13315" width="16.42578125" customWidth="1"/>
    <col min="13316" max="13316" width="11.7109375" customWidth="1"/>
    <col min="13317" max="13317" width="11.5703125" customWidth="1"/>
    <col min="13318" max="13318" width="11.28515625" customWidth="1"/>
    <col min="13320" max="13320" width="10.5703125" customWidth="1"/>
    <col min="13569" max="13569" width="75.28515625" bestFit="1" customWidth="1"/>
    <col min="13570" max="13570" width="11.5703125" customWidth="1"/>
    <col min="13571" max="13571" width="16.42578125" customWidth="1"/>
    <col min="13572" max="13572" width="11.7109375" customWidth="1"/>
    <col min="13573" max="13573" width="11.5703125" customWidth="1"/>
    <col min="13574" max="13574" width="11.28515625" customWidth="1"/>
    <col min="13576" max="13576" width="10.5703125" customWidth="1"/>
    <col min="13825" max="13825" width="75.28515625" bestFit="1" customWidth="1"/>
    <col min="13826" max="13826" width="11.5703125" customWidth="1"/>
    <col min="13827" max="13827" width="16.42578125" customWidth="1"/>
    <col min="13828" max="13828" width="11.7109375" customWidth="1"/>
    <col min="13829" max="13829" width="11.5703125" customWidth="1"/>
    <col min="13830" max="13830" width="11.28515625" customWidth="1"/>
    <col min="13832" max="13832" width="10.5703125" customWidth="1"/>
    <col min="14081" max="14081" width="75.28515625" bestFit="1" customWidth="1"/>
    <col min="14082" max="14082" width="11.5703125" customWidth="1"/>
    <col min="14083" max="14083" width="16.42578125" customWidth="1"/>
    <col min="14084" max="14084" width="11.7109375" customWidth="1"/>
    <col min="14085" max="14085" width="11.5703125" customWidth="1"/>
    <col min="14086" max="14086" width="11.28515625" customWidth="1"/>
    <col min="14088" max="14088" width="10.5703125" customWidth="1"/>
    <col min="14337" max="14337" width="75.28515625" bestFit="1" customWidth="1"/>
    <col min="14338" max="14338" width="11.5703125" customWidth="1"/>
    <col min="14339" max="14339" width="16.42578125" customWidth="1"/>
    <col min="14340" max="14340" width="11.7109375" customWidth="1"/>
    <col min="14341" max="14341" width="11.5703125" customWidth="1"/>
    <col min="14342" max="14342" width="11.28515625" customWidth="1"/>
    <col min="14344" max="14344" width="10.5703125" customWidth="1"/>
    <col min="14593" max="14593" width="75.28515625" bestFit="1" customWidth="1"/>
    <col min="14594" max="14594" width="11.5703125" customWidth="1"/>
    <col min="14595" max="14595" width="16.42578125" customWidth="1"/>
    <col min="14596" max="14596" width="11.7109375" customWidth="1"/>
    <col min="14597" max="14597" width="11.5703125" customWidth="1"/>
    <col min="14598" max="14598" width="11.28515625" customWidth="1"/>
    <col min="14600" max="14600" width="10.5703125" customWidth="1"/>
    <col min="14849" max="14849" width="75.28515625" bestFit="1" customWidth="1"/>
    <col min="14850" max="14850" width="11.5703125" customWidth="1"/>
    <col min="14851" max="14851" width="16.42578125" customWidth="1"/>
    <col min="14852" max="14852" width="11.7109375" customWidth="1"/>
    <col min="14853" max="14853" width="11.5703125" customWidth="1"/>
    <col min="14854" max="14854" width="11.28515625" customWidth="1"/>
    <col min="14856" max="14856" width="10.5703125" customWidth="1"/>
    <col min="15105" max="15105" width="75.28515625" bestFit="1" customWidth="1"/>
    <col min="15106" max="15106" width="11.5703125" customWidth="1"/>
    <col min="15107" max="15107" width="16.42578125" customWidth="1"/>
    <col min="15108" max="15108" width="11.7109375" customWidth="1"/>
    <col min="15109" max="15109" width="11.5703125" customWidth="1"/>
    <col min="15110" max="15110" width="11.28515625" customWidth="1"/>
    <col min="15112" max="15112" width="10.5703125" customWidth="1"/>
    <col min="15361" max="15361" width="75.28515625" bestFit="1" customWidth="1"/>
    <col min="15362" max="15362" width="11.5703125" customWidth="1"/>
    <col min="15363" max="15363" width="16.42578125" customWidth="1"/>
    <col min="15364" max="15364" width="11.7109375" customWidth="1"/>
    <col min="15365" max="15365" width="11.5703125" customWidth="1"/>
    <col min="15366" max="15366" width="11.28515625" customWidth="1"/>
    <col min="15368" max="15368" width="10.5703125" customWidth="1"/>
    <col min="15617" max="15617" width="75.28515625" bestFit="1" customWidth="1"/>
    <col min="15618" max="15618" width="11.5703125" customWidth="1"/>
    <col min="15619" max="15619" width="16.42578125" customWidth="1"/>
    <col min="15620" max="15620" width="11.7109375" customWidth="1"/>
    <col min="15621" max="15621" width="11.5703125" customWidth="1"/>
    <col min="15622" max="15622" width="11.28515625" customWidth="1"/>
    <col min="15624" max="15624" width="10.5703125" customWidth="1"/>
    <col min="15873" max="15873" width="75.28515625" bestFit="1" customWidth="1"/>
    <col min="15874" max="15874" width="11.5703125" customWidth="1"/>
    <col min="15875" max="15875" width="16.42578125" customWidth="1"/>
    <col min="15876" max="15876" width="11.7109375" customWidth="1"/>
    <col min="15877" max="15877" width="11.5703125" customWidth="1"/>
    <col min="15878" max="15878" width="11.28515625" customWidth="1"/>
    <col min="15880" max="15880" width="10.5703125" customWidth="1"/>
    <col min="16129" max="16129" width="75.28515625" bestFit="1" customWidth="1"/>
    <col min="16130" max="16130" width="11.5703125" customWidth="1"/>
    <col min="16131" max="16131" width="16.42578125" customWidth="1"/>
    <col min="16132" max="16132" width="11.7109375" customWidth="1"/>
    <col min="16133" max="16133" width="11.5703125" customWidth="1"/>
    <col min="16134" max="16134" width="11.28515625" customWidth="1"/>
    <col min="16136" max="16136" width="10.5703125" customWidth="1"/>
  </cols>
  <sheetData>
    <row r="1" spans="1:32">
      <c r="A1" s="295" t="s">
        <v>354</v>
      </c>
      <c r="B1" s="295"/>
      <c r="C1" s="295"/>
      <c r="D1" s="295"/>
      <c r="E1" s="295"/>
      <c r="F1" s="295"/>
    </row>
    <row r="2" spans="1:32">
      <c r="A2" s="41"/>
      <c r="B2" s="41"/>
      <c r="C2" s="42"/>
      <c r="D2" s="42"/>
      <c r="E2" s="42"/>
      <c r="F2" s="42"/>
    </row>
    <row r="3" spans="1:32">
      <c r="A3" s="41"/>
      <c r="B3" s="41"/>
      <c r="C3" s="42"/>
      <c r="D3" s="42"/>
      <c r="E3" s="296" t="s">
        <v>106</v>
      </c>
      <c r="F3" s="297"/>
    </row>
    <row r="4" spans="1:32" ht="27.75" customHeight="1">
      <c r="A4" s="251" t="s">
        <v>420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</row>
    <row r="5" spans="1:32" ht="18.75" thickBot="1">
      <c r="C5" s="43"/>
      <c r="D5" s="43"/>
      <c r="E5" s="43"/>
      <c r="F5" s="44" t="s">
        <v>251</v>
      </c>
    </row>
    <row r="6" spans="1:32" ht="32.25" thickBot="1">
      <c r="A6" s="45" t="s">
        <v>252</v>
      </c>
      <c r="B6" s="46" t="s">
        <v>253</v>
      </c>
      <c r="C6" s="47" t="s">
        <v>254</v>
      </c>
      <c r="D6" s="47" t="s">
        <v>255</v>
      </c>
      <c r="E6" s="47" t="s">
        <v>256</v>
      </c>
      <c r="F6" s="48" t="s">
        <v>257</v>
      </c>
    </row>
    <row r="7" spans="1:32" ht="15" customHeight="1" thickBot="1">
      <c r="A7" s="49"/>
      <c r="B7" s="50"/>
      <c r="C7" s="51"/>
      <c r="D7" s="52"/>
      <c r="E7" s="52"/>
      <c r="F7" s="53"/>
      <c r="H7" s="54"/>
    </row>
    <row r="8" spans="1:32" s="58" customFormat="1" ht="18.75" customHeight="1">
      <c r="A8" s="146" t="s">
        <v>355</v>
      </c>
      <c r="B8" s="147">
        <v>2</v>
      </c>
      <c r="C8" s="148">
        <v>4249</v>
      </c>
      <c r="D8" s="149">
        <v>1850</v>
      </c>
      <c r="E8" s="149">
        <v>499</v>
      </c>
      <c r="F8" s="150">
        <v>1900</v>
      </c>
      <c r="G8" s="40"/>
    </row>
    <row r="9" spans="1:32" s="58" customFormat="1" ht="18.75" customHeight="1">
      <c r="A9" s="151" t="s">
        <v>356</v>
      </c>
      <c r="B9" s="152">
        <v>0</v>
      </c>
      <c r="C9" s="153">
        <v>10800</v>
      </c>
      <c r="D9" s="154">
        <v>0</v>
      </c>
      <c r="E9" s="154">
        <v>0</v>
      </c>
      <c r="F9" s="155">
        <v>10800</v>
      </c>
      <c r="G9" s="40"/>
    </row>
    <row r="10" spans="1:32" s="58" customFormat="1" ht="18.75" customHeight="1">
      <c r="A10" s="156" t="s">
        <v>357</v>
      </c>
      <c r="B10" s="157">
        <v>3</v>
      </c>
      <c r="C10" s="153">
        <v>4725</v>
      </c>
      <c r="D10" s="154">
        <v>1279</v>
      </c>
      <c r="E10" s="154">
        <v>346</v>
      </c>
      <c r="F10" s="155">
        <v>3100</v>
      </c>
      <c r="G10" s="40"/>
    </row>
    <row r="11" spans="1:32" s="58" customFormat="1" ht="18.75" customHeight="1">
      <c r="A11" s="151" t="s">
        <v>358</v>
      </c>
      <c r="B11" s="152">
        <v>5</v>
      </c>
      <c r="C11" s="153">
        <v>128227</v>
      </c>
      <c r="D11" s="154">
        <v>8000</v>
      </c>
      <c r="E11" s="154">
        <v>2227</v>
      </c>
      <c r="F11" s="155">
        <v>118000</v>
      </c>
      <c r="G11" s="40"/>
    </row>
    <row r="12" spans="1:32" s="58" customFormat="1" ht="18.75" customHeight="1">
      <c r="A12" s="156" t="s">
        <v>359</v>
      </c>
      <c r="B12" s="157">
        <v>0</v>
      </c>
      <c r="C12" s="153">
        <v>4700</v>
      </c>
      <c r="D12" s="154">
        <v>0</v>
      </c>
      <c r="E12" s="154">
        <v>0</v>
      </c>
      <c r="F12" s="155">
        <v>4700</v>
      </c>
      <c r="G12" s="40"/>
    </row>
    <row r="13" spans="1:32" s="58" customFormat="1" ht="18.75" customHeight="1">
      <c r="A13" s="151" t="s">
        <v>360</v>
      </c>
      <c r="B13" s="152">
        <v>2</v>
      </c>
      <c r="C13" s="153">
        <v>50107</v>
      </c>
      <c r="D13" s="154">
        <v>20282</v>
      </c>
      <c r="E13" s="154">
        <v>5493</v>
      </c>
      <c r="F13" s="155">
        <v>24332</v>
      </c>
      <c r="G13" s="40"/>
    </row>
    <row r="14" spans="1:32" s="58" customFormat="1" ht="18.75" customHeight="1">
      <c r="A14" s="156" t="s">
        <v>361</v>
      </c>
      <c r="B14" s="157">
        <v>0</v>
      </c>
      <c r="C14" s="153">
        <v>3107</v>
      </c>
      <c r="D14" s="154">
        <v>0</v>
      </c>
      <c r="E14" s="154">
        <v>0</v>
      </c>
      <c r="F14" s="155">
        <v>3107</v>
      </c>
      <c r="G14" s="40"/>
    </row>
    <row r="15" spans="1:32" s="58" customFormat="1" ht="18.75" customHeight="1">
      <c r="A15" s="151" t="s">
        <v>362</v>
      </c>
      <c r="B15" s="152">
        <v>0</v>
      </c>
      <c r="C15" s="153">
        <v>16600</v>
      </c>
      <c r="D15" s="154">
        <v>0</v>
      </c>
      <c r="E15" s="154">
        <v>0</v>
      </c>
      <c r="F15" s="155">
        <v>16600</v>
      </c>
      <c r="G15" s="40"/>
    </row>
    <row r="16" spans="1:32" s="58" customFormat="1" ht="18.75" customHeight="1">
      <c r="A16" s="151" t="s">
        <v>363</v>
      </c>
      <c r="B16" s="152">
        <v>3</v>
      </c>
      <c r="C16" s="153">
        <v>7031</v>
      </c>
      <c r="D16" s="154">
        <v>4401</v>
      </c>
      <c r="E16" s="154">
        <v>1159</v>
      </c>
      <c r="F16" s="155">
        <v>1471</v>
      </c>
      <c r="G16" s="40"/>
    </row>
    <row r="17" spans="1:8" s="58" customFormat="1" ht="18.75" customHeight="1">
      <c r="A17" s="151" t="s">
        <v>364</v>
      </c>
      <c r="B17" s="152">
        <v>0</v>
      </c>
      <c r="C17" s="153">
        <v>668</v>
      </c>
      <c r="D17" s="154">
        <v>0</v>
      </c>
      <c r="E17" s="154">
        <v>0</v>
      </c>
      <c r="F17" s="155">
        <v>668</v>
      </c>
      <c r="G17" s="40"/>
    </row>
    <row r="18" spans="1:8" s="58" customFormat="1" ht="18.75" customHeight="1">
      <c r="A18" s="151" t="s">
        <v>365</v>
      </c>
      <c r="B18" s="152">
        <v>0</v>
      </c>
      <c r="C18" s="153">
        <v>3625</v>
      </c>
      <c r="D18" s="154">
        <v>0</v>
      </c>
      <c r="E18" s="154">
        <v>0</v>
      </c>
      <c r="F18" s="155">
        <v>3625</v>
      </c>
      <c r="G18" s="40"/>
    </row>
    <row r="19" spans="1:8" s="58" customFormat="1" ht="18.75" customHeight="1">
      <c r="A19" s="151" t="s">
        <v>366</v>
      </c>
      <c r="B19" s="152">
        <v>3</v>
      </c>
      <c r="C19" s="153">
        <v>9619</v>
      </c>
      <c r="D19" s="154">
        <v>4892</v>
      </c>
      <c r="E19" s="154">
        <v>1321</v>
      </c>
      <c r="F19" s="155">
        <v>3406</v>
      </c>
      <c r="G19" s="40"/>
    </row>
    <row r="20" spans="1:8" s="58" customFormat="1" ht="18.75" customHeight="1">
      <c r="A20" s="151" t="s">
        <v>367</v>
      </c>
      <c r="B20" s="152">
        <v>14</v>
      </c>
      <c r="C20" s="153">
        <v>27093</v>
      </c>
      <c r="D20" s="154">
        <v>16680</v>
      </c>
      <c r="E20" s="154">
        <v>4504</v>
      </c>
      <c r="F20" s="155">
        <v>5909</v>
      </c>
      <c r="G20" s="40"/>
    </row>
    <row r="21" spans="1:8" s="58" customFormat="1" ht="18.75" customHeight="1">
      <c r="A21" s="151" t="s">
        <v>368</v>
      </c>
      <c r="B21" s="152">
        <v>130</v>
      </c>
      <c r="C21" s="153">
        <v>98435</v>
      </c>
      <c r="D21" s="154">
        <v>79058</v>
      </c>
      <c r="E21" s="154">
        <v>11355</v>
      </c>
      <c r="F21" s="155">
        <v>8022</v>
      </c>
      <c r="G21" s="40"/>
    </row>
    <row r="22" spans="1:8" s="58" customFormat="1" ht="18.75" customHeight="1">
      <c r="A22" s="151" t="s">
        <v>369</v>
      </c>
      <c r="B22" s="152">
        <v>240</v>
      </c>
      <c r="C22" s="153">
        <v>8660</v>
      </c>
      <c r="D22" s="154">
        <v>7454</v>
      </c>
      <c r="E22" s="154">
        <v>1006</v>
      </c>
      <c r="F22" s="155">
        <v>200</v>
      </c>
      <c r="G22" s="40"/>
    </row>
    <row r="23" spans="1:8" s="58" customFormat="1" ht="18.75" customHeight="1">
      <c r="A23" s="151" t="s">
        <v>370</v>
      </c>
      <c r="B23" s="152">
        <v>30</v>
      </c>
      <c r="C23" s="153">
        <v>245703</v>
      </c>
      <c r="D23" s="154">
        <v>169588</v>
      </c>
      <c r="E23" s="154">
        <v>24836</v>
      </c>
      <c r="F23" s="155">
        <v>51279</v>
      </c>
      <c r="G23" s="40"/>
    </row>
    <row r="24" spans="1:8" s="58" customFormat="1" ht="18.75" customHeight="1">
      <c r="A24" s="151" t="s">
        <v>371</v>
      </c>
      <c r="B24" s="152">
        <v>1</v>
      </c>
      <c r="C24" s="153">
        <v>4891</v>
      </c>
      <c r="D24" s="154">
        <v>1460</v>
      </c>
      <c r="E24" s="154">
        <v>394</v>
      </c>
      <c r="F24" s="155">
        <v>3037</v>
      </c>
      <c r="G24" s="40"/>
      <c r="H24" s="158"/>
    </row>
    <row r="25" spans="1:8" ht="18.75" customHeight="1">
      <c r="A25" s="208" t="s">
        <v>439</v>
      </c>
      <c r="B25" s="209">
        <v>0</v>
      </c>
      <c r="C25" s="153">
        <v>50</v>
      </c>
      <c r="D25" s="210"/>
      <c r="E25" s="210"/>
      <c r="F25" s="211">
        <v>50</v>
      </c>
    </row>
    <row r="26" spans="1:8" ht="18.75" customHeight="1">
      <c r="A26" s="208" t="s">
        <v>440</v>
      </c>
      <c r="B26" s="209">
        <v>0</v>
      </c>
      <c r="C26" s="153">
        <v>120</v>
      </c>
      <c r="D26" s="210"/>
      <c r="E26" s="210"/>
      <c r="F26" s="211">
        <v>120</v>
      </c>
      <c r="H26" s="39">
        <f>F8+F9+F10+F11+F12+F13+F14+F15+F16+F17+F18+F19+F20+F21+F22+F23+F24</f>
        <v>260156</v>
      </c>
    </row>
    <row r="27" spans="1:8">
      <c r="A27" s="208" t="s">
        <v>441</v>
      </c>
      <c r="B27" s="209">
        <v>0</v>
      </c>
      <c r="C27" s="153">
        <v>1000</v>
      </c>
      <c r="D27" s="210"/>
      <c r="E27" s="210"/>
      <c r="F27" s="211">
        <v>1000</v>
      </c>
    </row>
    <row r="28" spans="1:8" ht="18.75" thickBot="1">
      <c r="A28" s="159"/>
      <c r="B28" s="160"/>
      <c r="C28" s="161"/>
      <c r="D28" s="162"/>
      <c r="E28" s="162"/>
      <c r="F28" s="163"/>
    </row>
    <row r="29" spans="1:8" ht="18.75" thickBot="1">
      <c r="A29" s="68" t="s">
        <v>258</v>
      </c>
      <c r="B29" s="69">
        <v>433</v>
      </c>
      <c r="C29" s="70">
        <v>629410</v>
      </c>
      <c r="D29" s="70">
        <v>314944</v>
      </c>
      <c r="E29" s="70">
        <v>53140</v>
      </c>
      <c r="F29" s="71">
        <v>261326</v>
      </c>
    </row>
  </sheetData>
  <mergeCells count="3">
    <mergeCell ref="A1:F1"/>
    <mergeCell ref="E3:F3"/>
    <mergeCell ref="A4:AF4"/>
  </mergeCells>
  <printOptions horizontalCentered="1"/>
  <pageMargins left="0.59055118110236227" right="0.59055118110236227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N54"/>
  <sheetViews>
    <sheetView topLeftCell="A31" zoomScaleNormal="100" zoomScaleSheetLayoutView="100" workbookViewId="0">
      <selection activeCell="A2" sqref="A2:AE2"/>
    </sheetView>
  </sheetViews>
  <sheetFormatPr defaultRowHeight="12.75"/>
  <cols>
    <col min="1" max="5" width="2.7109375" style="4" customWidth="1"/>
    <col min="6" max="6" width="8.7109375" style="4" customWidth="1"/>
    <col min="7" max="12" width="2.7109375" style="4" customWidth="1"/>
    <col min="13" max="13" width="9.42578125" style="4" customWidth="1"/>
    <col min="14" max="30" width="2.7109375" style="4" customWidth="1"/>
    <col min="31" max="31" width="11.140625" style="4" bestFit="1" customWidth="1"/>
    <col min="32" max="39" width="2.7109375" style="4" customWidth="1"/>
    <col min="40" max="256" width="9.140625" style="4"/>
    <col min="257" max="261" width="2.7109375" style="4" customWidth="1"/>
    <col min="262" max="262" width="8.7109375" style="4" customWidth="1"/>
    <col min="263" max="268" width="2.7109375" style="4" customWidth="1"/>
    <col min="269" max="269" width="9.42578125" style="4" customWidth="1"/>
    <col min="270" max="286" width="2.7109375" style="4" customWidth="1"/>
    <col min="287" max="287" width="11.140625" style="4" bestFit="1" customWidth="1"/>
    <col min="288" max="295" width="2.7109375" style="4" customWidth="1"/>
    <col min="296" max="512" width="9.140625" style="4"/>
    <col min="513" max="517" width="2.7109375" style="4" customWidth="1"/>
    <col min="518" max="518" width="8.7109375" style="4" customWidth="1"/>
    <col min="519" max="524" width="2.7109375" style="4" customWidth="1"/>
    <col min="525" max="525" width="9.42578125" style="4" customWidth="1"/>
    <col min="526" max="542" width="2.7109375" style="4" customWidth="1"/>
    <col min="543" max="543" width="11.140625" style="4" bestFit="1" customWidth="1"/>
    <col min="544" max="551" width="2.7109375" style="4" customWidth="1"/>
    <col min="552" max="768" width="9.140625" style="4"/>
    <col min="769" max="773" width="2.7109375" style="4" customWidth="1"/>
    <col min="774" max="774" width="8.7109375" style="4" customWidth="1"/>
    <col min="775" max="780" width="2.7109375" style="4" customWidth="1"/>
    <col min="781" max="781" width="9.42578125" style="4" customWidth="1"/>
    <col min="782" max="798" width="2.7109375" style="4" customWidth="1"/>
    <col min="799" max="799" width="11.140625" style="4" bestFit="1" customWidth="1"/>
    <col min="800" max="807" width="2.7109375" style="4" customWidth="1"/>
    <col min="808" max="1024" width="9.140625" style="4"/>
    <col min="1025" max="1029" width="2.7109375" style="4" customWidth="1"/>
    <col min="1030" max="1030" width="8.7109375" style="4" customWidth="1"/>
    <col min="1031" max="1036" width="2.7109375" style="4" customWidth="1"/>
    <col min="1037" max="1037" width="9.42578125" style="4" customWidth="1"/>
    <col min="1038" max="1054" width="2.7109375" style="4" customWidth="1"/>
    <col min="1055" max="1055" width="11.140625" style="4" bestFit="1" customWidth="1"/>
    <col min="1056" max="1063" width="2.7109375" style="4" customWidth="1"/>
    <col min="1064" max="1280" width="9.140625" style="4"/>
    <col min="1281" max="1285" width="2.7109375" style="4" customWidth="1"/>
    <col min="1286" max="1286" width="8.7109375" style="4" customWidth="1"/>
    <col min="1287" max="1292" width="2.7109375" style="4" customWidth="1"/>
    <col min="1293" max="1293" width="9.42578125" style="4" customWidth="1"/>
    <col min="1294" max="1310" width="2.7109375" style="4" customWidth="1"/>
    <col min="1311" max="1311" width="11.140625" style="4" bestFit="1" customWidth="1"/>
    <col min="1312" max="1319" width="2.7109375" style="4" customWidth="1"/>
    <col min="1320" max="1536" width="9.140625" style="4"/>
    <col min="1537" max="1541" width="2.7109375" style="4" customWidth="1"/>
    <col min="1542" max="1542" width="8.7109375" style="4" customWidth="1"/>
    <col min="1543" max="1548" width="2.7109375" style="4" customWidth="1"/>
    <col min="1549" max="1549" width="9.42578125" style="4" customWidth="1"/>
    <col min="1550" max="1566" width="2.7109375" style="4" customWidth="1"/>
    <col min="1567" max="1567" width="11.140625" style="4" bestFit="1" customWidth="1"/>
    <col min="1568" max="1575" width="2.7109375" style="4" customWidth="1"/>
    <col min="1576" max="1792" width="9.140625" style="4"/>
    <col min="1793" max="1797" width="2.7109375" style="4" customWidth="1"/>
    <col min="1798" max="1798" width="8.7109375" style="4" customWidth="1"/>
    <col min="1799" max="1804" width="2.7109375" style="4" customWidth="1"/>
    <col min="1805" max="1805" width="9.42578125" style="4" customWidth="1"/>
    <col min="1806" max="1822" width="2.7109375" style="4" customWidth="1"/>
    <col min="1823" max="1823" width="11.140625" style="4" bestFit="1" customWidth="1"/>
    <col min="1824" max="1831" width="2.7109375" style="4" customWidth="1"/>
    <col min="1832" max="2048" width="9.140625" style="4"/>
    <col min="2049" max="2053" width="2.7109375" style="4" customWidth="1"/>
    <col min="2054" max="2054" width="8.7109375" style="4" customWidth="1"/>
    <col min="2055" max="2060" width="2.7109375" style="4" customWidth="1"/>
    <col min="2061" max="2061" width="9.42578125" style="4" customWidth="1"/>
    <col min="2062" max="2078" width="2.7109375" style="4" customWidth="1"/>
    <col min="2079" max="2079" width="11.140625" style="4" bestFit="1" customWidth="1"/>
    <col min="2080" max="2087" width="2.7109375" style="4" customWidth="1"/>
    <col min="2088" max="2304" width="9.140625" style="4"/>
    <col min="2305" max="2309" width="2.7109375" style="4" customWidth="1"/>
    <col min="2310" max="2310" width="8.7109375" style="4" customWidth="1"/>
    <col min="2311" max="2316" width="2.7109375" style="4" customWidth="1"/>
    <col min="2317" max="2317" width="9.42578125" style="4" customWidth="1"/>
    <col min="2318" max="2334" width="2.7109375" style="4" customWidth="1"/>
    <col min="2335" max="2335" width="11.140625" style="4" bestFit="1" customWidth="1"/>
    <col min="2336" max="2343" width="2.7109375" style="4" customWidth="1"/>
    <col min="2344" max="2560" width="9.140625" style="4"/>
    <col min="2561" max="2565" width="2.7109375" style="4" customWidth="1"/>
    <col min="2566" max="2566" width="8.7109375" style="4" customWidth="1"/>
    <col min="2567" max="2572" width="2.7109375" style="4" customWidth="1"/>
    <col min="2573" max="2573" width="9.42578125" style="4" customWidth="1"/>
    <col min="2574" max="2590" width="2.7109375" style="4" customWidth="1"/>
    <col min="2591" max="2591" width="11.140625" style="4" bestFit="1" customWidth="1"/>
    <col min="2592" max="2599" width="2.7109375" style="4" customWidth="1"/>
    <col min="2600" max="2816" width="9.140625" style="4"/>
    <col min="2817" max="2821" width="2.7109375" style="4" customWidth="1"/>
    <col min="2822" max="2822" width="8.7109375" style="4" customWidth="1"/>
    <col min="2823" max="2828" width="2.7109375" style="4" customWidth="1"/>
    <col min="2829" max="2829" width="9.42578125" style="4" customWidth="1"/>
    <col min="2830" max="2846" width="2.7109375" style="4" customWidth="1"/>
    <col min="2847" max="2847" width="11.140625" style="4" bestFit="1" customWidth="1"/>
    <col min="2848" max="2855" width="2.7109375" style="4" customWidth="1"/>
    <col min="2856" max="3072" width="9.140625" style="4"/>
    <col min="3073" max="3077" width="2.7109375" style="4" customWidth="1"/>
    <col min="3078" max="3078" width="8.7109375" style="4" customWidth="1"/>
    <col min="3079" max="3084" width="2.7109375" style="4" customWidth="1"/>
    <col min="3085" max="3085" width="9.42578125" style="4" customWidth="1"/>
    <col min="3086" max="3102" width="2.7109375" style="4" customWidth="1"/>
    <col min="3103" max="3103" width="11.140625" style="4" bestFit="1" customWidth="1"/>
    <col min="3104" max="3111" width="2.7109375" style="4" customWidth="1"/>
    <col min="3112" max="3328" width="9.140625" style="4"/>
    <col min="3329" max="3333" width="2.7109375" style="4" customWidth="1"/>
    <col min="3334" max="3334" width="8.7109375" style="4" customWidth="1"/>
    <col min="3335" max="3340" width="2.7109375" style="4" customWidth="1"/>
    <col min="3341" max="3341" width="9.42578125" style="4" customWidth="1"/>
    <col min="3342" max="3358" width="2.7109375" style="4" customWidth="1"/>
    <col min="3359" max="3359" width="11.140625" style="4" bestFit="1" customWidth="1"/>
    <col min="3360" max="3367" width="2.7109375" style="4" customWidth="1"/>
    <col min="3368" max="3584" width="9.140625" style="4"/>
    <col min="3585" max="3589" width="2.7109375" style="4" customWidth="1"/>
    <col min="3590" max="3590" width="8.7109375" style="4" customWidth="1"/>
    <col min="3591" max="3596" width="2.7109375" style="4" customWidth="1"/>
    <col min="3597" max="3597" width="9.42578125" style="4" customWidth="1"/>
    <col min="3598" max="3614" width="2.7109375" style="4" customWidth="1"/>
    <col min="3615" max="3615" width="11.140625" style="4" bestFit="1" customWidth="1"/>
    <col min="3616" max="3623" width="2.7109375" style="4" customWidth="1"/>
    <col min="3624" max="3840" width="9.140625" style="4"/>
    <col min="3841" max="3845" width="2.7109375" style="4" customWidth="1"/>
    <col min="3846" max="3846" width="8.7109375" style="4" customWidth="1"/>
    <col min="3847" max="3852" width="2.7109375" style="4" customWidth="1"/>
    <col min="3853" max="3853" width="9.42578125" style="4" customWidth="1"/>
    <col min="3854" max="3870" width="2.7109375" style="4" customWidth="1"/>
    <col min="3871" max="3871" width="11.140625" style="4" bestFit="1" customWidth="1"/>
    <col min="3872" max="3879" width="2.7109375" style="4" customWidth="1"/>
    <col min="3880" max="4096" width="9.140625" style="4"/>
    <col min="4097" max="4101" width="2.7109375" style="4" customWidth="1"/>
    <col min="4102" max="4102" width="8.7109375" style="4" customWidth="1"/>
    <col min="4103" max="4108" width="2.7109375" style="4" customWidth="1"/>
    <col min="4109" max="4109" width="9.42578125" style="4" customWidth="1"/>
    <col min="4110" max="4126" width="2.7109375" style="4" customWidth="1"/>
    <col min="4127" max="4127" width="11.140625" style="4" bestFit="1" customWidth="1"/>
    <col min="4128" max="4135" width="2.7109375" style="4" customWidth="1"/>
    <col min="4136" max="4352" width="9.140625" style="4"/>
    <col min="4353" max="4357" width="2.7109375" style="4" customWidth="1"/>
    <col min="4358" max="4358" width="8.7109375" style="4" customWidth="1"/>
    <col min="4359" max="4364" width="2.7109375" style="4" customWidth="1"/>
    <col min="4365" max="4365" width="9.42578125" style="4" customWidth="1"/>
    <col min="4366" max="4382" width="2.7109375" style="4" customWidth="1"/>
    <col min="4383" max="4383" width="11.140625" style="4" bestFit="1" customWidth="1"/>
    <col min="4384" max="4391" width="2.7109375" style="4" customWidth="1"/>
    <col min="4392" max="4608" width="9.140625" style="4"/>
    <col min="4609" max="4613" width="2.7109375" style="4" customWidth="1"/>
    <col min="4614" max="4614" width="8.7109375" style="4" customWidth="1"/>
    <col min="4615" max="4620" width="2.7109375" style="4" customWidth="1"/>
    <col min="4621" max="4621" width="9.42578125" style="4" customWidth="1"/>
    <col min="4622" max="4638" width="2.7109375" style="4" customWidth="1"/>
    <col min="4639" max="4639" width="11.140625" style="4" bestFit="1" customWidth="1"/>
    <col min="4640" max="4647" width="2.7109375" style="4" customWidth="1"/>
    <col min="4648" max="4864" width="9.140625" style="4"/>
    <col min="4865" max="4869" width="2.7109375" style="4" customWidth="1"/>
    <col min="4870" max="4870" width="8.7109375" style="4" customWidth="1"/>
    <col min="4871" max="4876" width="2.7109375" style="4" customWidth="1"/>
    <col min="4877" max="4877" width="9.42578125" style="4" customWidth="1"/>
    <col min="4878" max="4894" width="2.7109375" style="4" customWidth="1"/>
    <col min="4895" max="4895" width="11.140625" style="4" bestFit="1" customWidth="1"/>
    <col min="4896" max="4903" width="2.7109375" style="4" customWidth="1"/>
    <col min="4904" max="5120" width="9.140625" style="4"/>
    <col min="5121" max="5125" width="2.7109375" style="4" customWidth="1"/>
    <col min="5126" max="5126" width="8.7109375" style="4" customWidth="1"/>
    <col min="5127" max="5132" width="2.7109375" style="4" customWidth="1"/>
    <col min="5133" max="5133" width="9.42578125" style="4" customWidth="1"/>
    <col min="5134" max="5150" width="2.7109375" style="4" customWidth="1"/>
    <col min="5151" max="5151" width="11.140625" style="4" bestFit="1" customWidth="1"/>
    <col min="5152" max="5159" width="2.7109375" style="4" customWidth="1"/>
    <col min="5160" max="5376" width="9.140625" style="4"/>
    <col min="5377" max="5381" width="2.7109375" style="4" customWidth="1"/>
    <col min="5382" max="5382" width="8.7109375" style="4" customWidth="1"/>
    <col min="5383" max="5388" width="2.7109375" style="4" customWidth="1"/>
    <col min="5389" max="5389" width="9.42578125" style="4" customWidth="1"/>
    <col min="5390" max="5406" width="2.7109375" style="4" customWidth="1"/>
    <col min="5407" max="5407" width="11.140625" style="4" bestFit="1" customWidth="1"/>
    <col min="5408" max="5415" width="2.7109375" style="4" customWidth="1"/>
    <col min="5416" max="5632" width="9.140625" style="4"/>
    <col min="5633" max="5637" width="2.7109375" style="4" customWidth="1"/>
    <col min="5638" max="5638" width="8.7109375" style="4" customWidth="1"/>
    <col min="5639" max="5644" width="2.7109375" style="4" customWidth="1"/>
    <col min="5645" max="5645" width="9.42578125" style="4" customWidth="1"/>
    <col min="5646" max="5662" width="2.7109375" style="4" customWidth="1"/>
    <col min="5663" max="5663" width="11.140625" style="4" bestFit="1" customWidth="1"/>
    <col min="5664" max="5671" width="2.7109375" style="4" customWidth="1"/>
    <col min="5672" max="5888" width="9.140625" style="4"/>
    <col min="5889" max="5893" width="2.7109375" style="4" customWidth="1"/>
    <col min="5894" max="5894" width="8.7109375" style="4" customWidth="1"/>
    <col min="5895" max="5900" width="2.7109375" style="4" customWidth="1"/>
    <col min="5901" max="5901" width="9.42578125" style="4" customWidth="1"/>
    <col min="5902" max="5918" width="2.7109375" style="4" customWidth="1"/>
    <col min="5919" max="5919" width="11.140625" style="4" bestFit="1" customWidth="1"/>
    <col min="5920" max="5927" width="2.7109375" style="4" customWidth="1"/>
    <col min="5928" max="6144" width="9.140625" style="4"/>
    <col min="6145" max="6149" width="2.7109375" style="4" customWidth="1"/>
    <col min="6150" max="6150" width="8.7109375" style="4" customWidth="1"/>
    <col min="6151" max="6156" width="2.7109375" style="4" customWidth="1"/>
    <col min="6157" max="6157" width="9.42578125" style="4" customWidth="1"/>
    <col min="6158" max="6174" width="2.7109375" style="4" customWidth="1"/>
    <col min="6175" max="6175" width="11.140625" style="4" bestFit="1" customWidth="1"/>
    <col min="6176" max="6183" width="2.7109375" style="4" customWidth="1"/>
    <col min="6184" max="6400" width="9.140625" style="4"/>
    <col min="6401" max="6405" width="2.7109375" style="4" customWidth="1"/>
    <col min="6406" max="6406" width="8.7109375" style="4" customWidth="1"/>
    <col min="6407" max="6412" width="2.7109375" style="4" customWidth="1"/>
    <col min="6413" max="6413" width="9.42578125" style="4" customWidth="1"/>
    <col min="6414" max="6430" width="2.7109375" style="4" customWidth="1"/>
    <col min="6431" max="6431" width="11.140625" style="4" bestFit="1" customWidth="1"/>
    <col min="6432" max="6439" width="2.7109375" style="4" customWidth="1"/>
    <col min="6440" max="6656" width="9.140625" style="4"/>
    <col min="6657" max="6661" width="2.7109375" style="4" customWidth="1"/>
    <col min="6662" max="6662" width="8.7109375" style="4" customWidth="1"/>
    <col min="6663" max="6668" width="2.7109375" style="4" customWidth="1"/>
    <col min="6669" max="6669" width="9.42578125" style="4" customWidth="1"/>
    <col min="6670" max="6686" width="2.7109375" style="4" customWidth="1"/>
    <col min="6687" max="6687" width="11.140625" style="4" bestFit="1" customWidth="1"/>
    <col min="6688" max="6695" width="2.7109375" style="4" customWidth="1"/>
    <col min="6696" max="6912" width="9.140625" style="4"/>
    <col min="6913" max="6917" width="2.7109375" style="4" customWidth="1"/>
    <col min="6918" max="6918" width="8.7109375" style="4" customWidth="1"/>
    <col min="6919" max="6924" width="2.7109375" style="4" customWidth="1"/>
    <col min="6925" max="6925" width="9.42578125" style="4" customWidth="1"/>
    <col min="6926" max="6942" width="2.7109375" style="4" customWidth="1"/>
    <col min="6943" max="6943" width="11.140625" style="4" bestFit="1" customWidth="1"/>
    <col min="6944" max="6951" width="2.7109375" style="4" customWidth="1"/>
    <col min="6952" max="7168" width="9.140625" style="4"/>
    <col min="7169" max="7173" width="2.7109375" style="4" customWidth="1"/>
    <col min="7174" max="7174" width="8.7109375" style="4" customWidth="1"/>
    <col min="7175" max="7180" width="2.7109375" style="4" customWidth="1"/>
    <col min="7181" max="7181" width="9.42578125" style="4" customWidth="1"/>
    <col min="7182" max="7198" width="2.7109375" style="4" customWidth="1"/>
    <col min="7199" max="7199" width="11.140625" style="4" bestFit="1" customWidth="1"/>
    <col min="7200" max="7207" width="2.7109375" style="4" customWidth="1"/>
    <col min="7208" max="7424" width="9.140625" style="4"/>
    <col min="7425" max="7429" width="2.7109375" style="4" customWidth="1"/>
    <col min="7430" max="7430" width="8.7109375" style="4" customWidth="1"/>
    <col min="7431" max="7436" width="2.7109375" style="4" customWidth="1"/>
    <col min="7437" max="7437" width="9.42578125" style="4" customWidth="1"/>
    <col min="7438" max="7454" width="2.7109375" style="4" customWidth="1"/>
    <col min="7455" max="7455" width="11.140625" style="4" bestFit="1" customWidth="1"/>
    <col min="7456" max="7463" width="2.7109375" style="4" customWidth="1"/>
    <col min="7464" max="7680" width="9.140625" style="4"/>
    <col min="7681" max="7685" width="2.7109375" style="4" customWidth="1"/>
    <col min="7686" max="7686" width="8.7109375" style="4" customWidth="1"/>
    <col min="7687" max="7692" width="2.7109375" style="4" customWidth="1"/>
    <col min="7693" max="7693" width="9.42578125" style="4" customWidth="1"/>
    <col min="7694" max="7710" width="2.7109375" style="4" customWidth="1"/>
    <col min="7711" max="7711" width="11.140625" style="4" bestFit="1" customWidth="1"/>
    <col min="7712" max="7719" width="2.7109375" style="4" customWidth="1"/>
    <col min="7720" max="7936" width="9.140625" style="4"/>
    <col min="7937" max="7941" width="2.7109375" style="4" customWidth="1"/>
    <col min="7942" max="7942" width="8.7109375" style="4" customWidth="1"/>
    <col min="7943" max="7948" width="2.7109375" style="4" customWidth="1"/>
    <col min="7949" max="7949" width="9.42578125" style="4" customWidth="1"/>
    <col min="7950" max="7966" width="2.7109375" style="4" customWidth="1"/>
    <col min="7967" max="7967" width="11.140625" style="4" bestFit="1" customWidth="1"/>
    <col min="7968" max="7975" width="2.7109375" style="4" customWidth="1"/>
    <col min="7976" max="8192" width="9.140625" style="4"/>
    <col min="8193" max="8197" width="2.7109375" style="4" customWidth="1"/>
    <col min="8198" max="8198" width="8.7109375" style="4" customWidth="1"/>
    <col min="8199" max="8204" width="2.7109375" style="4" customWidth="1"/>
    <col min="8205" max="8205" width="9.42578125" style="4" customWidth="1"/>
    <col min="8206" max="8222" width="2.7109375" style="4" customWidth="1"/>
    <col min="8223" max="8223" width="11.140625" style="4" bestFit="1" customWidth="1"/>
    <col min="8224" max="8231" width="2.7109375" style="4" customWidth="1"/>
    <col min="8232" max="8448" width="9.140625" style="4"/>
    <col min="8449" max="8453" width="2.7109375" style="4" customWidth="1"/>
    <col min="8454" max="8454" width="8.7109375" style="4" customWidth="1"/>
    <col min="8455" max="8460" width="2.7109375" style="4" customWidth="1"/>
    <col min="8461" max="8461" width="9.42578125" style="4" customWidth="1"/>
    <col min="8462" max="8478" width="2.7109375" style="4" customWidth="1"/>
    <col min="8479" max="8479" width="11.140625" style="4" bestFit="1" customWidth="1"/>
    <col min="8480" max="8487" width="2.7109375" style="4" customWidth="1"/>
    <col min="8488" max="8704" width="9.140625" style="4"/>
    <col min="8705" max="8709" width="2.7109375" style="4" customWidth="1"/>
    <col min="8710" max="8710" width="8.7109375" style="4" customWidth="1"/>
    <col min="8711" max="8716" width="2.7109375" style="4" customWidth="1"/>
    <col min="8717" max="8717" width="9.42578125" style="4" customWidth="1"/>
    <col min="8718" max="8734" width="2.7109375" style="4" customWidth="1"/>
    <col min="8735" max="8735" width="11.140625" style="4" bestFit="1" customWidth="1"/>
    <col min="8736" max="8743" width="2.7109375" style="4" customWidth="1"/>
    <col min="8744" max="8960" width="9.140625" style="4"/>
    <col min="8961" max="8965" width="2.7109375" style="4" customWidth="1"/>
    <col min="8966" max="8966" width="8.7109375" style="4" customWidth="1"/>
    <col min="8967" max="8972" width="2.7109375" style="4" customWidth="1"/>
    <col min="8973" max="8973" width="9.42578125" style="4" customWidth="1"/>
    <col min="8974" max="8990" width="2.7109375" style="4" customWidth="1"/>
    <col min="8991" max="8991" width="11.140625" style="4" bestFit="1" customWidth="1"/>
    <col min="8992" max="8999" width="2.7109375" style="4" customWidth="1"/>
    <col min="9000" max="9216" width="9.140625" style="4"/>
    <col min="9217" max="9221" width="2.7109375" style="4" customWidth="1"/>
    <col min="9222" max="9222" width="8.7109375" style="4" customWidth="1"/>
    <col min="9223" max="9228" width="2.7109375" style="4" customWidth="1"/>
    <col min="9229" max="9229" width="9.42578125" style="4" customWidth="1"/>
    <col min="9230" max="9246" width="2.7109375" style="4" customWidth="1"/>
    <col min="9247" max="9247" width="11.140625" style="4" bestFit="1" customWidth="1"/>
    <col min="9248" max="9255" width="2.7109375" style="4" customWidth="1"/>
    <col min="9256" max="9472" width="9.140625" style="4"/>
    <col min="9473" max="9477" width="2.7109375" style="4" customWidth="1"/>
    <col min="9478" max="9478" width="8.7109375" style="4" customWidth="1"/>
    <col min="9479" max="9484" width="2.7109375" style="4" customWidth="1"/>
    <col min="9485" max="9485" width="9.42578125" style="4" customWidth="1"/>
    <col min="9486" max="9502" width="2.7109375" style="4" customWidth="1"/>
    <col min="9503" max="9503" width="11.140625" style="4" bestFit="1" customWidth="1"/>
    <col min="9504" max="9511" width="2.7109375" style="4" customWidth="1"/>
    <col min="9512" max="9728" width="9.140625" style="4"/>
    <col min="9729" max="9733" width="2.7109375" style="4" customWidth="1"/>
    <col min="9734" max="9734" width="8.7109375" style="4" customWidth="1"/>
    <col min="9735" max="9740" width="2.7109375" style="4" customWidth="1"/>
    <col min="9741" max="9741" width="9.42578125" style="4" customWidth="1"/>
    <col min="9742" max="9758" width="2.7109375" style="4" customWidth="1"/>
    <col min="9759" max="9759" width="11.140625" style="4" bestFit="1" customWidth="1"/>
    <col min="9760" max="9767" width="2.7109375" style="4" customWidth="1"/>
    <col min="9768" max="9984" width="9.140625" style="4"/>
    <col min="9985" max="9989" width="2.7109375" style="4" customWidth="1"/>
    <col min="9990" max="9990" width="8.7109375" style="4" customWidth="1"/>
    <col min="9991" max="9996" width="2.7109375" style="4" customWidth="1"/>
    <col min="9997" max="9997" width="9.42578125" style="4" customWidth="1"/>
    <col min="9998" max="10014" width="2.7109375" style="4" customWidth="1"/>
    <col min="10015" max="10015" width="11.140625" style="4" bestFit="1" customWidth="1"/>
    <col min="10016" max="10023" width="2.7109375" style="4" customWidth="1"/>
    <col min="10024" max="10240" width="9.140625" style="4"/>
    <col min="10241" max="10245" width="2.7109375" style="4" customWidth="1"/>
    <col min="10246" max="10246" width="8.7109375" style="4" customWidth="1"/>
    <col min="10247" max="10252" width="2.7109375" style="4" customWidth="1"/>
    <col min="10253" max="10253" width="9.42578125" style="4" customWidth="1"/>
    <col min="10254" max="10270" width="2.7109375" style="4" customWidth="1"/>
    <col min="10271" max="10271" width="11.140625" style="4" bestFit="1" customWidth="1"/>
    <col min="10272" max="10279" width="2.7109375" style="4" customWidth="1"/>
    <col min="10280" max="10496" width="9.140625" style="4"/>
    <col min="10497" max="10501" width="2.7109375" style="4" customWidth="1"/>
    <col min="10502" max="10502" width="8.7109375" style="4" customWidth="1"/>
    <col min="10503" max="10508" width="2.7109375" style="4" customWidth="1"/>
    <col min="10509" max="10509" width="9.42578125" style="4" customWidth="1"/>
    <col min="10510" max="10526" width="2.7109375" style="4" customWidth="1"/>
    <col min="10527" max="10527" width="11.140625" style="4" bestFit="1" customWidth="1"/>
    <col min="10528" max="10535" width="2.7109375" style="4" customWidth="1"/>
    <col min="10536" max="10752" width="9.140625" style="4"/>
    <col min="10753" max="10757" width="2.7109375" style="4" customWidth="1"/>
    <col min="10758" max="10758" width="8.7109375" style="4" customWidth="1"/>
    <col min="10759" max="10764" width="2.7109375" style="4" customWidth="1"/>
    <col min="10765" max="10765" width="9.42578125" style="4" customWidth="1"/>
    <col min="10766" max="10782" width="2.7109375" style="4" customWidth="1"/>
    <col min="10783" max="10783" width="11.140625" style="4" bestFit="1" customWidth="1"/>
    <col min="10784" max="10791" width="2.7109375" style="4" customWidth="1"/>
    <col min="10792" max="11008" width="9.140625" style="4"/>
    <col min="11009" max="11013" width="2.7109375" style="4" customWidth="1"/>
    <col min="11014" max="11014" width="8.7109375" style="4" customWidth="1"/>
    <col min="11015" max="11020" width="2.7109375" style="4" customWidth="1"/>
    <col min="11021" max="11021" width="9.42578125" style="4" customWidth="1"/>
    <col min="11022" max="11038" width="2.7109375" style="4" customWidth="1"/>
    <col min="11039" max="11039" width="11.140625" style="4" bestFit="1" customWidth="1"/>
    <col min="11040" max="11047" width="2.7109375" style="4" customWidth="1"/>
    <col min="11048" max="11264" width="9.140625" style="4"/>
    <col min="11265" max="11269" width="2.7109375" style="4" customWidth="1"/>
    <col min="11270" max="11270" width="8.7109375" style="4" customWidth="1"/>
    <col min="11271" max="11276" width="2.7109375" style="4" customWidth="1"/>
    <col min="11277" max="11277" width="9.42578125" style="4" customWidth="1"/>
    <col min="11278" max="11294" width="2.7109375" style="4" customWidth="1"/>
    <col min="11295" max="11295" width="11.140625" style="4" bestFit="1" customWidth="1"/>
    <col min="11296" max="11303" width="2.7109375" style="4" customWidth="1"/>
    <col min="11304" max="11520" width="9.140625" style="4"/>
    <col min="11521" max="11525" width="2.7109375" style="4" customWidth="1"/>
    <col min="11526" max="11526" width="8.7109375" style="4" customWidth="1"/>
    <col min="11527" max="11532" width="2.7109375" style="4" customWidth="1"/>
    <col min="11533" max="11533" width="9.42578125" style="4" customWidth="1"/>
    <col min="11534" max="11550" width="2.7109375" style="4" customWidth="1"/>
    <col min="11551" max="11551" width="11.140625" style="4" bestFit="1" customWidth="1"/>
    <col min="11552" max="11559" width="2.7109375" style="4" customWidth="1"/>
    <col min="11560" max="11776" width="9.140625" style="4"/>
    <col min="11777" max="11781" width="2.7109375" style="4" customWidth="1"/>
    <col min="11782" max="11782" width="8.7109375" style="4" customWidth="1"/>
    <col min="11783" max="11788" width="2.7109375" style="4" customWidth="1"/>
    <col min="11789" max="11789" width="9.42578125" style="4" customWidth="1"/>
    <col min="11790" max="11806" width="2.7109375" style="4" customWidth="1"/>
    <col min="11807" max="11807" width="11.140625" style="4" bestFit="1" customWidth="1"/>
    <col min="11808" max="11815" width="2.7109375" style="4" customWidth="1"/>
    <col min="11816" max="12032" width="9.140625" style="4"/>
    <col min="12033" max="12037" width="2.7109375" style="4" customWidth="1"/>
    <col min="12038" max="12038" width="8.7109375" style="4" customWidth="1"/>
    <col min="12039" max="12044" width="2.7109375" style="4" customWidth="1"/>
    <col min="12045" max="12045" width="9.42578125" style="4" customWidth="1"/>
    <col min="12046" max="12062" width="2.7109375" style="4" customWidth="1"/>
    <col min="12063" max="12063" width="11.140625" style="4" bestFit="1" customWidth="1"/>
    <col min="12064" max="12071" width="2.7109375" style="4" customWidth="1"/>
    <col min="12072" max="12288" width="9.140625" style="4"/>
    <col min="12289" max="12293" width="2.7109375" style="4" customWidth="1"/>
    <col min="12294" max="12294" width="8.7109375" style="4" customWidth="1"/>
    <col min="12295" max="12300" width="2.7109375" style="4" customWidth="1"/>
    <col min="12301" max="12301" width="9.42578125" style="4" customWidth="1"/>
    <col min="12302" max="12318" width="2.7109375" style="4" customWidth="1"/>
    <col min="12319" max="12319" width="11.140625" style="4" bestFit="1" customWidth="1"/>
    <col min="12320" max="12327" width="2.7109375" style="4" customWidth="1"/>
    <col min="12328" max="12544" width="9.140625" style="4"/>
    <col min="12545" max="12549" width="2.7109375" style="4" customWidth="1"/>
    <col min="12550" max="12550" width="8.7109375" style="4" customWidth="1"/>
    <col min="12551" max="12556" width="2.7109375" style="4" customWidth="1"/>
    <col min="12557" max="12557" width="9.42578125" style="4" customWidth="1"/>
    <col min="12558" max="12574" width="2.7109375" style="4" customWidth="1"/>
    <col min="12575" max="12575" width="11.140625" style="4" bestFit="1" customWidth="1"/>
    <col min="12576" max="12583" width="2.7109375" style="4" customWidth="1"/>
    <col min="12584" max="12800" width="9.140625" style="4"/>
    <col min="12801" max="12805" width="2.7109375" style="4" customWidth="1"/>
    <col min="12806" max="12806" width="8.7109375" style="4" customWidth="1"/>
    <col min="12807" max="12812" width="2.7109375" style="4" customWidth="1"/>
    <col min="12813" max="12813" width="9.42578125" style="4" customWidth="1"/>
    <col min="12814" max="12830" width="2.7109375" style="4" customWidth="1"/>
    <col min="12831" max="12831" width="11.140625" style="4" bestFit="1" customWidth="1"/>
    <col min="12832" max="12839" width="2.7109375" style="4" customWidth="1"/>
    <col min="12840" max="13056" width="9.140625" style="4"/>
    <col min="13057" max="13061" width="2.7109375" style="4" customWidth="1"/>
    <col min="13062" max="13062" width="8.7109375" style="4" customWidth="1"/>
    <col min="13063" max="13068" width="2.7109375" style="4" customWidth="1"/>
    <col min="13069" max="13069" width="9.42578125" style="4" customWidth="1"/>
    <col min="13070" max="13086" width="2.7109375" style="4" customWidth="1"/>
    <col min="13087" max="13087" width="11.140625" style="4" bestFit="1" customWidth="1"/>
    <col min="13088" max="13095" width="2.7109375" style="4" customWidth="1"/>
    <col min="13096" max="13312" width="9.140625" style="4"/>
    <col min="13313" max="13317" width="2.7109375" style="4" customWidth="1"/>
    <col min="13318" max="13318" width="8.7109375" style="4" customWidth="1"/>
    <col min="13319" max="13324" width="2.7109375" style="4" customWidth="1"/>
    <col min="13325" max="13325" width="9.42578125" style="4" customWidth="1"/>
    <col min="13326" max="13342" width="2.7109375" style="4" customWidth="1"/>
    <col min="13343" max="13343" width="11.140625" style="4" bestFit="1" customWidth="1"/>
    <col min="13344" max="13351" width="2.7109375" style="4" customWidth="1"/>
    <col min="13352" max="13568" width="9.140625" style="4"/>
    <col min="13569" max="13573" width="2.7109375" style="4" customWidth="1"/>
    <col min="13574" max="13574" width="8.7109375" style="4" customWidth="1"/>
    <col min="13575" max="13580" width="2.7109375" style="4" customWidth="1"/>
    <col min="13581" max="13581" width="9.42578125" style="4" customWidth="1"/>
    <col min="13582" max="13598" width="2.7109375" style="4" customWidth="1"/>
    <col min="13599" max="13599" width="11.140625" style="4" bestFit="1" customWidth="1"/>
    <col min="13600" max="13607" width="2.7109375" style="4" customWidth="1"/>
    <col min="13608" max="13824" width="9.140625" style="4"/>
    <col min="13825" max="13829" width="2.7109375" style="4" customWidth="1"/>
    <col min="13830" max="13830" width="8.7109375" style="4" customWidth="1"/>
    <col min="13831" max="13836" width="2.7109375" style="4" customWidth="1"/>
    <col min="13837" max="13837" width="9.42578125" style="4" customWidth="1"/>
    <col min="13838" max="13854" width="2.7109375" style="4" customWidth="1"/>
    <col min="13855" max="13855" width="11.140625" style="4" bestFit="1" customWidth="1"/>
    <col min="13856" max="13863" width="2.7109375" style="4" customWidth="1"/>
    <col min="13864" max="14080" width="9.140625" style="4"/>
    <col min="14081" max="14085" width="2.7109375" style="4" customWidth="1"/>
    <col min="14086" max="14086" width="8.7109375" style="4" customWidth="1"/>
    <col min="14087" max="14092" width="2.7109375" style="4" customWidth="1"/>
    <col min="14093" max="14093" width="9.42578125" style="4" customWidth="1"/>
    <col min="14094" max="14110" width="2.7109375" style="4" customWidth="1"/>
    <col min="14111" max="14111" width="11.140625" style="4" bestFit="1" customWidth="1"/>
    <col min="14112" max="14119" width="2.7109375" style="4" customWidth="1"/>
    <col min="14120" max="14336" width="9.140625" style="4"/>
    <col min="14337" max="14341" width="2.7109375" style="4" customWidth="1"/>
    <col min="14342" max="14342" width="8.7109375" style="4" customWidth="1"/>
    <col min="14343" max="14348" width="2.7109375" style="4" customWidth="1"/>
    <col min="14349" max="14349" width="9.42578125" style="4" customWidth="1"/>
    <col min="14350" max="14366" width="2.7109375" style="4" customWidth="1"/>
    <col min="14367" max="14367" width="11.140625" style="4" bestFit="1" customWidth="1"/>
    <col min="14368" max="14375" width="2.7109375" style="4" customWidth="1"/>
    <col min="14376" max="14592" width="9.140625" style="4"/>
    <col min="14593" max="14597" width="2.7109375" style="4" customWidth="1"/>
    <col min="14598" max="14598" width="8.7109375" style="4" customWidth="1"/>
    <col min="14599" max="14604" width="2.7109375" style="4" customWidth="1"/>
    <col min="14605" max="14605" width="9.42578125" style="4" customWidth="1"/>
    <col min="14606" max="14622" width="2.7109375" style="4" customWidth="1"/>
    <col min="14623" max="14623" width="11.140625" style="4" bestFit="1" customWidth="1"/>
    <col min="14624" max="14631" width="2.7109375" style="4" customWidth="1"/>
    <col min="14632" max="14848" width="9.140625" style="4"/>
    <col min="14849" max="14853" width="2.7109375" style="4" customWidth="1"/>
    <col min="14854" max="14854" width="8.7109375" style="4" customWidth="1"/>
    <col min="14855" max="14860" width="2.7109375" style="4" customWidth="1"/>
    <col min="14861" max="14861" width="9.42578125" style="4" customWidth="1"/>
    <col min="14862" max="14878" width="2.7109375" style="4" customWidth="1"/>
    <col min="14879" max="14879" width="11.140625" style="4" bestFit="1" customWidth="1"/>
    <col min="14880" max="14887" width="2.7109375" style="4" customWidth="1"/>
    <col min="14888" max="15104" width="9.140625" style="4"/>
    <col min="15105" max="15109" width="2.7109375" style="4" customWidth="1"/>
    <col min="15110" max="15110" width="8.7109375" style="4" customWidth="1"/>
    <col min="15111" max="15116" width="2.7109375" style="4" customWidth="1"/>
    <col min="15117" max="15117" width="9.42578125" style="4" customWidth="1"/>
    <col min="15118" max="15134" width="2.7109375" style="4" customWidth="1"/>
    <col min="15135" max="15135" width="11.140625" style="4" bestFit="1" customWidth="1"/>
    <col min="15136" max="15143" width="2.7109375" style="4" customWidth="1"/>
    <col min="15144" max="15360" width="9.140625" style="4"/>
    <col min="15361" max="15365" width="2.7109375" style="4" customWidth="1"/>
    <col min="15366" max="15366" width="8.7109375" style="4" customWidth="1"/>
    <col min="15367" max="15372" width="2.7109375" style="4" customWidth="1"/>
    <col min="15373" max="15373" width="9.42578125" style="4" customWidth="1"/>
    <col min="15374" max="15390" width="2.7109375" style="4" customWidth="1"/>
    <col min="15391" max="15391" width="11.140625" style="4" bestFit="1" customWidth="1"/>
    <col min="15392" max="15399" width="2.7109375" style="4" customWidth="1"/>
    <col min="15400" max="15616" width="9.140625" style="4"/>
    <col min="15617" max="15621" width="2.7109375" style="4" customWidth="1"/>
    <col min="15622" max="15622" width="8.7109375" style="4" customWidth="1"/>
    <col min="15623" max="15628" width="2.7109375" style="4" customWidth="1"/>
    <col min="15629" max="15629" width="9.42578125" style="4" customWidth="1"/>
    <col min="15630" max="15646" width="2.7109375" style="4" customWidth="1"/>
    <col min="15647" max="15647" width="11.140625" style="4" bestFit="1" customWidth="1"/>
    <col min="15648" max="15655" width="2.7109375" style="4" customWidth="1"/>
    <col min="15656" max="15872" width="9.140625" style="4"/>
    <col min="15873" max="15877" width="2.7109375" style="4" customWidth="1"/>
    <col min="15878" max="15878" width="8.7109375" style="4" customWidth="1"/>
    <col min="15879" max="15884" width="2.7109375" style="4" customWidth="1"/>
    <col min="15885" max="15885" width="9.42578125" style="4" customWidth="1"/>
    <col min="15886" max="15902" width="2.7109375" style="4" customWidth="1"/>
    <col min="15903" max="15903" width="11.140625" style="4" bestFit="1" customWidth="1"/>
    <col min="15904" max="15911" width="2.7109375" style="4" customWidth="1"/>
    <col min="15912" max="16128" width="9.140625" style="4"/>
    <col min="16129" max="16133" width="2.7109375" style="4" customWidth="1"/>
    <col min="16134" max="16134" width="8.7109375" style="4" customWidth="1"/>
    <col min="16135" max="16140" width="2.7109375" style="4" customWidth="1"/>
    <col min="16141" max="16141" width="9.42578125" style="4" customWidth="1"/>
    <col min="16142" max="16158" width="2.7109375" style="4" customWidth="1"/>
    <col min="16159" max="16159" width="11.140625" style="4" bestFit="1" customWidth="1"/>
    <col min="16160" max="16167" width="2.7109375" style="4" customWidth="1"/>
    <col min="16168" max="16384" width="9.140625" style="4"/>
  </cols>
  <sheetData>
    <row r="1" spans="1:32" ht="25.5" customHeight="1">
      <c r="A1" s="290" t="s">
        <v>107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</row>
    <row r="2" spans="1:32" customFormat="1" ht="27.75" customHeight="1">
      <c r="A2" s="251" t="s">
        <v>421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144"/>
    </row>
    <row r="3" spans="1:32" ht="10.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2" ht="25.5" customHeight="1">
      <c r="A4" s="253" t="s">
        <v>372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</row>
    <row r="5" spans="1:32" ht="9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2" ht="15.95" customHeight="1" thickBot="1">
      <c r="A6" s="14"/>
      <c r="B6" s="15"/>
      <c r="C6" s="16"/>
      <c r="D6" s="16"/>
      <c r="E6" s="16"/>
      <c r="F6" s="16"/>
      <c r="G6" s="17"/>
      <c r="H6" s="16"/>
      <c r="I6" s="18"/>
      <c r="J6" s="13"/>
      <c r="K6" s="298" t="s">
        <v>3</v>
      </c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</row>
    <row r="7" spans="1:32" ht="35.1" customHeight="1">
      <c r="A7" s="255" t="s">
        <v>4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57" t="s">
        <v>5</v>
      </c>
      <c r="AB7" s="257"/>
      <c r="AC7" s="257"/>
      <c r="AD7" s="257"/>
      <c r="AE7" s="6" t="s">
        <v>6</v>
      </c>
    </row>
    <row r="8" spans="1:32" ht="20.100000000000001" customHeight="1">
      <c r="A8" s="300" t="s">
        <v>13</v>
      </c>
      <c r="B8" s="301"/>
      <c r="C8" s="301"/>
      <c r="D8" s="301"/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1"/>
      <c r="U8" s="301"/>
      <c r="V8" s="301"/>
      <c r="W8" s="301"/>
      <c r="X8" s="301"/>
      <c r="Y8" s="301"/>
      <c r="Z8" s="301"/>
      <c r="AA8" s="302" t="s">
        <v>14</v>
      </c>
      <c r="AB8" s="302"/>
      <c r="AC8" s="302"/>
      <c r="AD8" s="302"/>
      <c r="AE8" s="7">
        <v>0</v>
      </c>
    </row>
    <row r="9" spans="1:32" ht="20.100000000000001" customHeight="1">
      <c r="A9" s="303" t="s">
        <v>15</v>
      </c>
      <c r="B9" s="304"/>
      <c r="C9" s="304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2" t="s">
        <v>16</v>
      </c>
      <c r="AB9" s="302"/>
      <c r="AC9" s="302"/>
      <c r="AD9" s="302"/>
      <c r="AE9" s="145">
        <v>1602</v>
      </c>
    </row>
    <row r="10" spans="1:32" ht="20.100000000000001" customHeight="1">
      <c r="A10" s="303" t="s">
        <v>17</v>
      </c>
      <c r="B10" s="304"/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2" t="s">
        <v>18</v>
      </c>
      <c r="AB10" s="302"/>
      <c r="AC10" s="302"/>
      <c r="AD10" s="302"/>
      <c r="AE10" s="145">
        <v>110</v>
      </c>
    </row>
    <row r="11" spans="1:32" ht="20.100000000000001" customHeight="1">
      <c r="A11" s="303" t="s">
        <v>19</v>
      </c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2" t="s">
        <v>20</v>
      </c>
      <c r="AB11" s="302"/>
      <c r="AC11" s="302"/>
      <c r="AD11" s="302"/>
      <c r="AE11" s="7">
        <v>0</v>
      </c>
    </row>
    <row r="12" spans="1:32" ht="20.100000000000001" customHeight="1">
      <c r="A12" s="300" t="s">
        <v>21</v>
      </c>
      <c r="B12" s="301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1"/>
      <c r="W12" s="301"/>
      <c r="X12" s="301"/>
      <c r="Y12" s="301"/>
      <c r="Z12" s="301"/>
      <c r="AA12" s="302" t="s">
        <v>22</v>
      </c>
      <c r="AB12" s="302"/>
      <c r="AC12" s="302"/>
      <c r="AD12" s="302"/>
      <c r="AE12" s="7">
        <v>0</v>
      </c>
    </row>
    <row r="13" spans="1:32" ht="20.100000000000001" customHeight="1">
      <c r="A13" s="300" t="s">
        <v>23</v>
      </c>
      <c r="B13" s="301"/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301"/>
      <c r="P13" s="301"/>
      <c r="Q13" s="301"/>
      <c r="R13" s="301"/>
      <c r="S13" s="301"/>
      <c r="T13" s="301"/>
      <c r="U13" s="301"/>
      <c r="V13" s="301"/>
      <c r="W13" s="301"/>
      <c r="X13" s="301"/>
      <c r="Y13" s="301"/>
      <c r="Z13" s="301"/>
      <c r="AA13" s="302" t="s">
        <v>24</v>
      </c>
      <c r="AB13" s="302"/>
      <c r="AC13" s="302"/>
      <c r="AD13" s="302"/>
      <c r="AE13" s="7">
        <v>0</v>
      </c>
    </row>
    <row r="14" spans="1:32" ht="20.100000000000001" customHeight="1">
      <c r="A14" s="300" t="s">
        <v>25</v>
      </c>
      <c r="B14" s="301"/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301"/>
      <c r="R14" s="301"/>
      <c r="S14" s="301"/>
      <c r="T14" s="301"/>
      <c r="U14" s="301"/>
      <c r="V14" s="301"/>
      <c r="W14" s="301"/>
      <c r="X14" s="301"/>
      <c r="Y14" s="301"/>
      <c r="Z14" s="301"/>
      <c r="AA14" s="302" t="s">
        <v>26</v>
      </c>
      <c r="AB14" s="302"/>
      <c r="AC14" s="302"/>
      <c r="AD14" s="302"/>
      <c r="AE14" s="7">
        <v>0</v>
      </c>
    </row>
    <row r="15" spans="1:32" ht="20.100000000000001" customHeight="1">
      <c r="A15" s="300" t="s">
        <v>325</v>
      </c>
      <c r="B15" s="301"/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301"/>
      <c r="Y15" s="301"/>
      <c r="Z15" s="301"/>
      <c r="AA15" s="302"/>
      <c r="AB15" s="302"/>
      <c r="AC15" s="302"/>
      <c r="AD15" s="302"/>
      <c r="AE15" s="7">
        <v>1515</v>
      </c>
    </row>
    <row r="16" spans="1:32" ht="20.100000000000001" customHeight="1">
      <c r="A16" s="269" t="s">
        <v>385</v>
      </c>
      <c r="B16" s="270"/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270"/>
      <c r="X16" s="270"/>
      <c r="Y16" s="270"/>
      <c r="Z16" s="271"/>
      <c r="AA16" s="305"/>
      <c r="AB16" s="306"/>
      <c r="AC16" s="306"/>
      <c r="AD16" s="307"/>
      <c r="AE16" s="7">
        <v>100</v>
      </c>
    </row>
    <row r="17" spans="1:31" ht="20.100000000000001" customHeight="1">
      <c r="A17" s="300" t="s">
        <v>373</v>
      </c>
      <c r="B17" s="301"/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01"/>
      <c r="P17" s="301"/>
      <c r="Q17" s="301"/>
      <c r="R17" s="301"/>
      <c r="S17" s="301"/>
      <c r="T17" s="301"/>
      <c r="U17" s="301"/>
      <c r="V17" s="301"/>
      <c r="W17" s="301"/>
      <c r="X17" s="301"/>
      <c r="Y17" s="301"/>
      <c r="Z17" s="301"/>
      <c r="AA17" s="302"/>
      <c r="AB17" s="302"/>
      <c r="AC17" s="302"/>
      <c r="AD17" s="302"/>
      <c r="AE17" s="7">
        <v>25769</v>
      </c>
    </row>
    <row r="18" spans="1:31" ht="20.100000000000001" customHeight="1">
      <c r="A18" s="300" t="s">
        <v>374</v>
      </c>
      <c r="B18" s="301"/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  <c r="S18" s="301"/>
      <c r="T18" s="301"/>
      <c r="U18" s="301"/>
      <c r="V18" s="301"/>
      <c r="W18" s="301"/>
      <c r="X18" s="301"/>
      <c r="Y18" s="301"/>
      <c r="Z18" s="301"/>
      <c r="AA18" s="302"/>
      <c r="AB18" s="302"/>
      <c r="AC18" s="302"/>
      <c r="AD18" s="302"/>
      <c r="AE18" s="145">
        <v>1800</v>
      </c>
    </row>
    <row r="19" spans="1:31" ht="20.100000000000001" customHeight="1">
      <c r="A19" s="300" t="s">
        <v>375</v>
      </c>
      <c r="B19" s="301"/>
      <c r="C19" s="301"/>
      <c r="D19" s="301"/>
      <c r="E19" s="301"/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02"/>
      <c r="AB19" s="302"/>
      <c r="AC19" s="302"/>
      <c r="AD19" s="302"/>
      <c r="AE19" s="7">
        <v>110</v>
      </c>
    </row>
    <row r="20" spans="1:31" ht="20.100000000000001" customHeight="1">
      <c r="A20" s="308" t="s">
        <v>27</v>
      </c>
      <c r="B20" s="309"/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  <c r="Y20" s="309"/>
      <c r="Z20" s="309"/>
      <c r="AA20" s="310" t="s">
        <v>28</v>
      </c>
      <c r="AB20" s="310"/>
      <c r="AC20" s="310"/>
      <c r="AD20" s="310"/>
      <c r="AE20" s="21">
        <v>29294</v>
      </c>
    </row>
    <row r="21" spans="1:31" ht="20.100000000000001" customHeight="1">
      <c r="A21" s="300" t="s">
        <v>29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1"/>
      <c r="L21" s="301"/>
      <c r="M21" s="301"/>
      <c r="N21" s="301"/>
      <c r="O21" s="301"/>
      <c r="P21" s="301"/>
      <c r="Q21" s="301"/>
      <c r="R21" s="301"/>
      <c r="S21" s="301"/>
      <c r="T21" s="301"/>
      <c r="U21" s="301"/>
      <c r="V21" s="301"/>
      <c r="W21" s="301"/>
      <c r="X21" s="301"/>
      <c r="Y21" s="301"/>
      <c r="Z21" s="301"/>
      <c r="AA21" s="302" t="s">
        <v>30</v>
      </c>
      <c r="AB21" s="302"/>
      <c r="AC21" s="302"/>
      <c r="AD21" s="302"/>
      <c r="AE21" s="7">
        <v>0</v>
      </c>
    </row>
    <row r="22" spans="1:31" ht="20.100000000000001" customHeight="1">
      <c r="A22" s="269" t="s">
        <v>376</v>
      </c>
      <c r="B22" s="270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1"/>
      <c r="AA22" s="305"/>
      <c r="AB22" s="306"/>
      <c r="AC22" s="306"/>
      <c r="AD22" s="307"/>
      <c r="AE22" s="7">
        <v>229</v>
      </c>
    </row>
    <row r="23" spans="1:31" ht="20.100000000000001" customHeight="1">
      <c r="A23" s="281" t="s">
        <v>346</v>
      </c>
      <c r="B23" s="282"/>
      <c r="C23" s="282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83"/>
      <c r="AA23" s="305"/>
      <c r="AB23" s="306"/>
      <c r="AC23" s="306"/>
      <c r="AD23" s="307"/>
      <c r="AE23" s="21">
        <v>7150</v>
      </c>
    </row>
    <row r="24" spans="1:31" ht="20.100000000000001" customHeight="1">
      <c r="A24" s="269" t="s">
        <v>347</v>
      </c>
      <c r="B24" s="270"/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1"/>
      <c r="AA24" s="305"/>
      <c r="AB24" s="306"/>
      <c r="AC24" s="306"/>
      <c r="AD24" s="307"/>
      <c r="AE24" s="7">
        <v>1250</v>
      </c>
    </row>
    <row r="25" spans="1:31" ht="20.100000000000001" customHeight="1">
      <c r="A25" s="269" t="s">
        <v>348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0"/>
      <c r="Z25" s="271"/>
      <c r="AA25" s="305"/>
      <c r="AB25" s="306"/>
      <c r="AC25" s="306"/>
      <c r="AD25" s="307"/>
      <c r="AE25" s="7">
        <v>1950</v>
      </c>
    </row>
    <row r="26" spans="1:31" ht="20.100000000000001" customHeight="1">
      <c r="A26" s="269" t="s">
        <v>349</v>
      </c>
      <c r="B26" s="270"/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0"/>
      <c r="X26" s="270"/>
      <c r="Y26" s="270"/>
      <c r="Z26" s="271"/>
      <c r="AA26" s="305"/>
      <c r="AB26" s="306"/>
      <c r="AC26" s="306"/>
      <c r="AD26" s="307"/>
      <c r="AE26" s="7">
        <v>772</v>
      </c>
    </row>
    <row r="27" spans="1:31" ht="20.100000000000001" customHeight="1">
      <c r="A27" s="269" t="s">
        <v>350</v>
      </c>
      <c r="B27" s="270"/>
      <c r="C27" s="270"/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0"/>
      <c r="Z27" s="271"/>
      <c r="AA27" s="305"/>
      <c r="AB27" s="306"/>
      <c r="AC27" s="306"/>
      <c r="AD27" s="307"/>
      <c r="AE27" s="7">
        <v>1238</v>
      </c>
    </row>
    <row r="28" spans="1:31" ht="20.100000000000001" customHeight="1">
      <c r="A28" s="269" t="s">
        <v>351</v>
      </c>
      <c r="B28" s="270"/>
      <c r="C28" s="270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0"/>
      <c r="X28" s="270"/>
      <c r="Y28" s="270"/>
      <c r="Z28" s="271"/>
      <c r="AA28" s="305"/>
      <c r="AB28" s="306"/>
      <c r="AC28" s="306"/>
      <c r="AD28" s="307"/>
      <c r="AE28" s="7">
        <v>387</v>
      </c>
    </row>
    <row r="29" spans="1:31" ht="20.100000000000001" customHeight="1">
      <c r="A29" s="269" t="s">
        <v>352</v>
      </c>
      <c r="B29" s="270"/>
      <c r="C29" s="270"/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0"/>
      <c r="X29" s="270"/>
      <c r="Y29" s="270"/>
      <c r="Z29" s="271"/>
      <c r="AA29" s="305"/>
      <c r="AB29" s="306"/>
      <c r="AC29" s="306"/>
      <c r="AD29" s="307"/>
      <c r="AE29" s="7">
        <v>1382</v>
      </c>
    </row>
    <row r="30" spans="1:31" s="165" customFormat="1" ht="20.100000000000001" customHeight="1">
      <c r="A30" s="269" t="s">
        <v>353</v>
      </c>
      <c r="B30" s="270"/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1"/>
      <c r="AA30" s="305"/>
      <c r="AB30" s="306"/>
      <c r="AC30" s="306"/>
      <c r="AD30" s="307"/>
      <c r="AE30" s="7">
        <v>171</v>
      </c>
    </row>
    <row r="31" spans="1:31" ht="20.100000000000001" customHeight="1">
      <c r="A31" s="308" t="s">
        <v>31</v>
      </c>
      <c r="B31" s="309"/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  <c r="T31" s="309"/>
      <c r="U31" s="309"/>
      <c r="V31" s="309"/>
      <c r="W31" s="309"/>
      <c r="X31" s="309"/>
      <c r="Y31" s="309"/>
      <c r="Z31" s="309"/>
      <c r="AA31" s="310" t="s">
        <v>32</v>
      </c>
      <c r="AB31" s="310"/>
      <c r="AC31" s="310"/>
      <c r="AD31" s="310"/>
      <c r="AE31" s="21">
        <v>7379</v>
      </c>
    </row>
    <row r="32" spans="1:31" ht="20.100000000000001" customHeight="1">
      <c r="A32" s="300" t="s">
        <v>33</v>
      </c>
      <c r="B32" s="301"/>
      <c r="C32" s="301"/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  <c r="W32" s="301"/>
      <c r="X32" s="301"/>
      <c r="Y32" s="301"/>
      <c r="Z32" s="301"/>
      <c r="AA32" s="302" t="s">
        <v>34</v>
      </c>
      <c r="AB32" s="302"/>
      <c r="AC32" s="302"/>
      <c r="AD32" s="302"/>
      <c r="AE32" s="7">
        <v>0</v>
      </c>
    </row>
    <row r="33" spans="1:40" ht="20.100000000000001" customHeight="1">
      <c r="A33" s="311" t="s">
        <v>35</v>
      </c>
      <c r="B33" s="312"/>
      <c r="C33" s="312"/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2"/>
      <c r="U33" s="312"/>
      <c r="V33" s="312"/>
      <c r="W33" s="312"/>
      <c r="X33" s="312"/>
      <c r="Y33" s="312"/>
      <c r="Z33" s="312"/>
      <c r="AA33" s="302" t="s">
        <v>36</v>
      </c>
      <c r="AB33" s="302"/>
      <c r="AC33" s="302"/>
      <c r="AD33" s="302"/>
      <c r="AE33" s="7">
        <v>0</v>
      </c>
    </row>
    <row r="34" spans="1:40" ht="20.100000000000001" customHeight="1">
      <c r="A34" s="311" t="s">
        <v>37</v>
      </c>
      <c r="B34" s="3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312"/>
      <c r="W34" s="312"/>
      <c r="X34" s="312"/>
      <c r="Y34" s="312"/>
      <c r="Z34" s="312"/>
      <c r="AA34" s="302" t="s">
        <v>38</v>
      </c>
      <c r="AB34" s="302"/>
      <c r="AC34" s="302"/>
      <c r="AD34" s="302"/>
      <c r="AE34" s="7">
        <v>0</v>
      </c>
    </row>
    <row r="35" spans="1:40" ht="20.100000000000001" customHeight="1">
      <c r="A35" s="300" t="s">
        <v>377</v>
      </c>
      <c r="B35" s="301"/>
      <c r="C35" s="301"/>
      <c r="D35" s="301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302"/>
      <c r="AB35" s="302"/>
      <c r="AC35" s="302"/>
      <c r="AD35" s="302"/>
      <c r="AE35" s="7">
        <v>2689</v>
      </c>
    </row>
    <row r="36" spans="1:40" ht="20.100000000000001" customHeight="1">
      <c r="A36" s="300" t="s">
        <v>378</v>
      </c>
      <c r="B36" s="301"/>
      <c r="C36" s="301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301"/>
      <c r="AA36" s="302"/>
      <c r="AB36" s="302"/>
      <c r="AC36" s="302"/>
      <c r="AD36" s="302"/>
      <c r="AE36" s="7">
        <v>2300</v>
      </c>
    </row>
    <row r="37" spans="1:40" ht="20.100000000000001" customHeight="1">
      <c r="A37" s="300" t="s">
        <v>379</v>
      </c>
      <c r="B37" s="301"/>
      <c r="C37" s="301"/>
      <c r="D37" s="301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1"/>
      <c r="W37" s="301"/>
      <c r="X37" s="301"/>
      <c r="Y37" s="301"/>
      <c r="Z37" s="301"/>
      <c r="AA37" s="302"/>
      <c r="AB37" s="302"/>
      <c r="AC37" s="302"/>
      <c r="AD37" s="302"/>
      <c r="AE37" s="7">
        <v>300</v>
      </c>
    </row>
    <row r="38" spans="1:40" ht="20.100000000000001" customHeight="1">
      <c r="A38" s="300" t="s">
        <v>380</v>
      </c>
      <c r="B38" s="301"/>
      <c r="C38" s="301"/>
      <c r="D38" s="301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1"/>
      <c r="W38" s="301"/>
      <c r="X38" s="301"/>
      <c r="Y38" s="301"/>
      <c r="Z38" s="301"/>
      <c r="AA38" s="302"/>
      <c r="AB38" s="302"/>
      <c r="AC38" s="302"/>
      <c r="AD38" s="302"/>
      <c r="AE38" s="7">
        <v>500</v>
      </c>
    </row>
    <row r="39" spans="1:40" ht="20.100000000000001" customHeight="1">
      <c r="A39" s="300" t="s">
        <v>381</v>
      </c>
      <c r="B39" s="301"/>
      <c r="C39" s="301"/>
      <c r="D39" s="301"/>
      <c r="E39" s="301"/>
      <c r="F39" s="301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2"/>
      <c r="AB39" s="302"/>
      <c r="AC39" s="302"/>
      <c r="AD39" s="302"/>
      <c r="AE39" s="7">
        <v>12378</v>
      </c>
    </row>
    <row r="40" spans="1:40" ht="20.100000000000001" customHeight="1">
      <c r="A40" s="300" t="s">
        <v>382</v>
      </c>
      <c r="B40" s="301"/>
      <c r="C40" s="301"/>
      <c r="D40" s="301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  <c r="Z40" s="301"/>
      <c r="AA40" s="302"/>
      <c r="AB40" s="302"/>
      <c r="AC40" s="302"/>
      <c r="AD40" s="302"/>
      <c r="AE40" s="7">
        <v>3373</v>
      </c>
    </row>
    <row r="41" spans="1:40" ht="20.100000000000001" customHeight="1">
      <c r="A41" s="300" t="s">
        <v>383</v>
      </c>
      <c r="B41" s="301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2"/>
      <c r="AB41" s="302"/>
      <c r="AC41" s="302"/>
      <c r="AD41" s="302"/>
      <c r="AE41" s="7">
        <v>3000</v>
      </c>
    </row>
    <row r="42" spans="1:40" ht="20.100000000000001" customHeight="1">
      <c r="A42" s="269" t="s">
        <v>384</v>
      </c>
      <c r="B42" s="270"/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0"/>
      <c r="X42" s="270"/>
      <c r="Y42" s="270"/>
      <c r="Z42" s="271"/>
      <c r="AA42" s="305"/>
      <c r="AB42" s="306"/>
      <c r="AC42" s="306"/>
      <c r="AD42" s="307"/>
      <c r="AE42" s="7">
        <v>100</v>
      </c>
    </row>
    <row r="43" spans="1:40" ht="20.100000000000001" customHeight="1">
      <c r="A43" s="269" t="s">
        <v>386</v>
      </c>
      <c r="B43" s="270"/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0"/>
      <c r="W43" s="270"/>
      <c r="X43" s="270"/>
      <c r="Y43" s="270"/>
      <c r="Z43" s="271"/>
      <c r="AA43" s="305"/>
      <c r="AB43" s="306"/>
      <c r="AC43" s="306"/>
      <c r="AD43" s="307"/>
      <c r="AE43" s="7">
        <v>500</v>
      </c>
    </row>
    <row r="44" spans="1:40" ht="20.100000000000001" customHeight="1">
      <c r="A44" s="269" t="s">
        <v>387</v>
      </c>
      <c r="B44" s="270"/>
      <c r="C44" s="270"/>
      <c r="D44" s="270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270"/>
      <c r="Z44" s="271"/>
      <c r="AA44" s="315"/>
      <c r="AB44" s="316"/>
      <c r="AC44" s="316"/>
      <c r="AD44" s="317"/>
      <c r="AE44" s="7">
        <v>1261</v>
      </c>
    </row>
    <row r="45" spans="1:40" ht="20.100000000000001" customHeight="1">
      <c r="A45" s="300" t="s">
        <v>388</v>
      </c>
      <c r="B45" s="301"/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2"/>
      <c r="AB45" s="302"/>
      <c r="AC45" s="302"/>
      <c r="AD45" s="302"/>
      <c r="AE45" s="7">
        <v>13500</v>
      </c>
    </row>
    <row r="46" spans="1:40" ht="20.100000000000001" customHeight="1">
      <c r="A46" s="308" t="s">
        <v>39</v>
      </c>
      <c r="B46" s="309"/>
      <c r="C46" s="309"/>
      <c r="D46" s="309"/>
      <c r="E46" s="309"/>
      <c r="F46" s="309"/>
      <c r="G46" s="309"/>
      <c r="H46" s="309"/>
      <c r="I46" s="309"/>
      <c r="J46" s="309"/>
      <c r="K46" s="309"/>
      <c r="L46" s="309"/>
      <c r="M46" s="309"/>
      <c r="N46" s="309"/>
      <c r="O46" s="309"/>
      <c r="P46" s="309"/>
      <c r="Q46" s="309"/>
      <c r="R46" s="309"/>
      <c r="S46" s="309"/>
      <c r="T46" s="309"/>
      <c r="U46" s="309"/>
      <c r="V46" s="309"/>
      <c r="W46" s="309"/>
      <c r="X46" s="309"/>
      <c r="Y46" s="309"/>
      <c r="Z46" s="309"/>
      <c r="AA46" s="310" t="s">
        <v>40</v>
      </c>
      <c r="AB46" s="310"/>
      <c r="AC46" s="310"/>
      <c r="AD46" s="310"/>
      <c r="AE46" s="21">
        <v>39901</v>
      </c>
    </row>
    <row r="47" spans="1:40" ht="20.100000000000001" customHeight="1">
      <c r="A47" s="311" t="s">
        <v>41</v>
      </c>
      <c r="B47" s="312"/>
      <c r="C47" s="312"/>
      <c r="D47" s="312"/>
      <c r="E47" s="312"/>
      <c r="F47" s="312"/>
      <c r="G47" s="312"/>
      <c r="H47" s="312"/>
      <c r="I47" s="312"/>
      <c r="J47" s="312"/>
      <c r="K47" s="312"/>
      <c r="L47" s="312"/>
      <c r="M47" s="312"/>
      <c r="N47" s="312"/>
      <c r="O47" s="312"/>
      <c r="P47" s="312"/>
      <c r="Q47" s="312"/>
      <c r="R47" s="312"/>
      <c r="S47" s="312"/>
      <c r="T47" s="312"/>
      <c r="U47" s="312"/>
      <c r="V47" s="312"/>
      <c r="W47" s="312"/>
      <c r="X47" s="312"/>
      <c r="Y47" s="312"/>
      <c r="Z47" s="312"/>
      <c r="AA47" s="302" t="s">
        <v>42</v>
      </c>
      <c r="AB47" s="302"/>
      <c r="AC47" s="302"/>
      <c r="AD47" s="302"/>
      <c r="AE47" s="7">
        <v>16664</v>
      </c>
    </row>
    <row r="48" spans="1:40" ht="20.100000000000001" customHeight="1" thickBot="1">
      <c r="A48" s="313" t="s">
        <v>389</v>
      </c>
      <c r="B48" s="258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258"/>
      <c r="Z48" s="258"/>
      <c r="AA48" s="314" t="s">
        <v>9</v>
      </c>
      <c r="AB48" s="314"/>
      <c r="AC48" s="314"/>
      <c r="AD48" s="314"/>
      <c r="AE48" s="9">
        <v>94950</v>
      </c>
      <c r="AN48" s="20">
        <f>AE9+AE10+AE19+AE12+AE13+AE14+AE20+AE30+AE46+AE47</f>
        <v>87852</v>
      </c>
    </row>
    <row r="49" spans="1:30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</row>
    <row r="50" spans="1:30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</row>
    <row r="51" spans="1:30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</row>
    <row r="52" spans="1:30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</row>
    <row r="53" spans="1:30">
      <c r="AA53" s="19"/>
      <c r="AB53" s="19"/>
      <c r="AC53" s="19"/>
      <c r="AD53" s="19"/>
    </row>
    <row r="54" spans="1:30">
      <c r="AA54" s="19"/>
      <c r="AB54" s="19"/>
      <c r="AC54" s="19"/>
      <c r="AD54" s="19"/>
    </row>
  </sheetData>
  <mergeCells count="88">
    <mergeCell ref="A47:Z47"/>
    <mergeCell ref="AA47:AD47"/>
    <mergeCell ref="A48:Z48"/>
    <mergeCell ref="AA48:AD48"/>
    <mergeCell ref="A2:AE2"/>
    <mergeCell ref="A44:Z44"/>
    <mergeCell ref="AA44:AD44"/>
    <mergeCell ref="A45:Z45"/>
    <mergeCell ref="AA45:AD45"/>
    <mergeCell ref="A46:Z46"/>
    <mergeCell ref="AA46:AD46"/>
    <mergeCell ref="A41:Z41"/>
    <mergeCell ref="AA41:AD41"/>
    <mergeCell ref="A42:Z42"/>
    <mergeCell ref="AA42:AD42"/>
    <mergeCell ref="A43:Z43"/>
    <mergeCell ref="AA43:AD43"/>
    <mergeCell ref="A38:Z38"/>
    <mergeCell ref="AA38:AD38"/>
    <mergeCell ref="A39:Z39"/>
    <mergeCell ref="AA39:AD39"/>
    <mergeCell ref="A40:Z40"/>
    <mergeCell ref="AA40:AD40"/>
    <mergeCell ref="A35:Z35"/>
    <mergeCell ref="AA35:AD35"/>
    <mergeCell ref="A36:Z36"/>
    <mergeCell ref="AA36:AD36"/>
    <mergeCell ref="A37:Z37"/>
    <mergeCell ref="AA37:AD37"/>
    <mergeCell ref="A32:Z32"/>
    <mergeCell ref="AA32:AD32"/>
    <mergeCell ref="A33:Z33"/>
    <mergeCell ref="AA33:AD33"/>
    <mergeCell ref="A34:Z34"/>
    <mergeCell ref="AA34:AD34"/>
    <mergeCell ref="A29:Z29"/>
    <mergeCell ref="AA29:AD29"/>
    <mergeCell ref="A30:Z30"/>
    <mergeCell ref="AA30:AD30"/>
    <mergeCell ref="A31:Z31"/>
    <mergeCell ref="AA31:AD31"/>
    <mergeCell ref="A26:Z26"/>
    <mergeCell ref="AA26:AD26"/>
    <mergeCell ref="A27:Z27"/>
    <mergeCell ref="AA27:AD27"/>
    <mergeCell ref="A28:Z28"/>
    <mergeCell ref="AA28:AD28"/>
    <mergeCell ref="A23:Z23"/>
    <mergeCell ref="AA23:AD23"/>
    <mergeCell ref="A24:Z24"/>
    <mergeCell ref="AA24:AD24"/>
    <mergeCell ref="A25:Z25"/>
    <mergeCell ref="AA25:AD25"/>
    <mergeCell ref="A20:Z20"/>
    <mergeCell ref="AA20:AD20"/>
    <mergeCell ref="A21:Z21"/>
    <mergeCell ref="AA21:AD21"/>
    <mergeCell ref="A22:Z22"/>
    <mergeCell ref="AA22:AD22"/>
    <mergeCell ref="A17:Z17"/>
    <mergeCell ref="AA17:AD17"/>
    <mergeCell ref="A18:Z18"/>
    <mergeCell ref="AA18:AD18"/>
    <mergeCell ref="A19:Z19"/>
    <mergeCell ref="AA19:AD19"/>
    <mergeCell ref="A14:Z14"/>
    <mergeCell ref="AA14:AD14"/>
    <mergeCell ref="A15:Z15"/>
    <mergeCell ref="AA15:AD15"/>
    <mergeCell ref="A16:Z16"/>
    <mergeCell ref="AA16:AD16"/>
    <mergeCell ref="A11:Z11"/>
    <mergeCell ref="AA11:AD11"/>
    <mergeCell ref="A12:Z12"/>
    <mergeCell ref="AA12:AD12"/>
    <mergeCell ref="A13:Z13"/>
    <mergeCell ref="AA13:AD13"/>
    <mergeCell ref="A8:Z8"/>
    <mergeCell ref="AA8:AD8"/>
    <mergeCell ref="A9:Z9"/>
    <mergeCell ref="AA9:AD9"/>
    <mergeCell ref="A10:Z10"/>
    <mergeCell ref="AA10:AD10"/>
    <mergeCell ref="A1:AE1"/>
    <mergeCell ref="A4:AE4"/>
    <mergeCell ref="K6:AE6"/>
    <mergeCell ref="A7:Z7"/>
    <mergeCell ref="AA7:AD7"/>
  </mergeCells>
  <printOptions horizontalCentered="1"/>
  <pageMargins left="0.19685039370078741" right="0.19685039370078741" top="0.38" bottom="0.36" header="0.26" footer="0.28000000000000003"/>
  <pageSetup paperSize="9" scale="75" fitToHeight="0"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J48"/>
  <sheetViews>
    <sheetView view="pageBreakPreview" zoomScaleNormal="100" zoomScaleSheetLayoutView="100" workbookViewId="0">
      <selection activeCell="A2" sqref="A2:AE2"/>
    </sheetView>
  </sheetViews>
  <sheetFormatPr defaultRowHeight="12.75"/>
  <cols>
    <col min="1" max="5" width="2.7109375" style="4" customWidth="1"/>
    <col min="6" max="6" width="8.7109375" style="4" customWidth="1"/>
    <col min="7" max="12" width="2.7109375" style="4" customWidth="1"/>
    <col min="13" max="13" width="9.42578125" style="4" customWidth="1"/>
    <col min="14" max="30" width="2.7109375" style="4" customWidth="1"/>
    <col min="31" max="31" width="11.140625" style="4" bestFit="1" customWidth="1"/>
    <col min="32" max="35" width="2.7109375" style="4" customWidth="1"/>
    <col min="36" max="36" width="4" style="4" bestFit="1" customWidth="1"/>
    <col min="37" max="39" width="2.7109375" style="4" customWidth="1"/>
    <col min="40" max="256" width="9.140625" style="4"/>
    <col min="257" max="261" width="2.7109375" style="4" customWidth="1"/>
    <col min="262" max="262" width="8.7109375" style="4" customWidth="1"/>
    <col min="263" max="268" width="2.7109375" style="4" customWidth="1"/>
    <col min="269" max="269" width="9.42578125" style="4" customWidth="1"/>
    <col min="270" max="286" width="2.7109375" style="4" customWidth="1"/>
    <col min="287" max="287" width="11.140625" style="4" bestFit="1" customWidth="1"/>
    <col min="288" max="291" width="2.7109375" style="4" customWidth="1"/>
    <col min="292" max="292" width="4" style="4" bestFit="1" customWidth="1"/>
    <col min="293" max="295" width="2.7109375" style="4" customWidth="1"/>
    <col min="296" max="512" width="9.140625" style="4"/>
    <col min="513" max="517" width="2.7109375" style="4" customWidth="1"/>
    <col min="518" max="518" width="8.7109375" style="4" customWidth="1"/>
    <col min="519" max="524" width="2.7109375" style="4" customWidth="1"/>
    <col min="525" max="525" width="9.42578125" style="4" customWidth="1"/>
    <col min="526" max="542" width="2.7109375" style="4" customWidth="1"/>
    <col min="543" max="543" width="11.140625" style="4" bestFit="1" customWidth="1"/>
    <col min="544" max="547" width="2.7109375" style="4" customWidth="1"/>
    <col min="548" max="548" width="4" style="4" bestFit="1" customWidth="1"/>
    <col min="549" max="551" width="2.7109375" style="4" customWidth="1"/>
    <col min="552" max="768" width="9.140625" style="4"/>
    <col min="769" max="773" width="2.7109375" style="4" customWidth="1"/>
    <col min="774" max="774" width="8.7109375" style="4" customWidth="1"/>
    <col min="775" max="780" width="2.7109375" style="4" customWidth="1"/>
    <col min="781" max="781" width="9.42578125" style="4" customWidth="1"/>
    <col min="782" max="798" width="2.7109375" style="4" customWidth="1"/>
    <col min="799" max="799" width="11.140625" style="4" bestFit="1" customWidth="1"/>
    <col min="800" max="803" width="2.7109375" style="4" customWidth="1"/>
    <col min="804" max="804" width="4" style="4" bestFit="1" customWidth="1"/>
    <col min="805" max="807" width="2.7109375" style="4" customWidth="1"/>
    <col min="808" max="1024" width="9.140625" style="4"/>
    <col min="1025" max="1029" width="2.7109375" style="4" customWidth="1"/>
    <col min="1030" max="1030" width="8.7109375" style="4" customWidth="1"/>
    <col min="1031" max="1036" width="2.7109375" style="4" customWidth="1"/>
    <col min="1037" max="1037" width="9.42578125" style="4" customWidth="1"/>
    <col min="1038" max="1054" width="2.7109375" style="4" customWidth="1"/>
    <col min="1055" max="1055" width="11.140625" style="4" bestFit="1" customWidth="1"/>
    <col min="1056" max="1059" width="2.7109375" style="4" customWidth="1"/>
    <col min="1060" max="1060" width="4" style="4" bestFit="1" customWidth="1"/>
    <col min="1061" max="1063" width="2.7109375" style="4" customWidth="1"/>
    <col min="1064" max="1280" width="9.140625" style="4"/>
    <col min="1281" max="1285" width="2.7109375" style="4" customWidth="1"/>
    <col min="1286" max="1286" width="8.7109375" style="4" customWidth="1"/>
    <col min="1287" max="1292" width="2.7109375" style="4" customWidth="1"/>
    <col min="1293" max="1293" width="9.42578125" style="4" customWidth="1"/>
    <col min="1294" max="1310" width="2.7109375" style="4" customWidth="1"/>
    <col min="1311" max="1311" width="11.140625" style="4" bestFit="1" customWidth="1"/>
    <col min="1312" max="1315" width="2.7109375" style="4" customWidth="1"/>
    <col min="1316" max="1316" width="4" style="4" bestFit="1" customWidth="1"/>
    <col min="1317" max="1319" width="2.7109375" style="4" customWidth="1"/>
    <col min="1320" max="1536" width="9.140625" style="4"/>
    <col min="1537" max="1541" width="2.7109375" style="4" customWidth="1"/>
    <col min="1542" max="1542" width="8.7109375" style="4" customWidth="1"/>
    <col min="1543" max="1548" width="2.7109375" style="4" customWidth="1"/>
    <col min="1549" max="1549" width="9.42578125" style="4" customWidth="1"/>
    <col min="1550" max="1566" width="2.7109375" style="4" customWidth="1"/>
    <col min="1567" max="1567" width="11.140625" style="4" bestFit="1" customWidth="1"/>
    <col min="1568" max="1571" width="2.7109375" style="4" customWidth="1"/>
    <col min="1572" max="1572" width="4" style="4" bestFit="1" customWidth="1"/>
    <col min="1573" max="1575" width="2.7109375" style="4" customWidth="1"/>
    <col min="1576" max="1792" width="9.140625" style="4"/>
    <col min="1793" max="1797" width="2.7109375" style="4" customWidth="1"/>
    <col min="1798" max="1798" width="8.7109375" style="4" customWidth="1"/>
    <col min="1799" max="1804" width="2.7109375" style="4" customWidth="1"/>
    <col min="1805" max="1805" width="9.42578125" style="4" customWidth="1"/>
    <col min="1806" max="1822" width="2.7109375" style="4" customWidth="1"/>
    <col min="1823" max="1823" width="11.140625" style="4" bestFit="1" customWidth="1"/>
    <col min="1824" max="1827" width="2.7109375" style="4" customWidth="1"/>
    <col min="1828" max="1828" width="4" style="4" bestFit="1" customWidth="1"/>
    <col min="1829" max="1831" width="2.7109375" style="4" customWidth="1"/>
    <col min="1832" max="2048" width="9.140625" style="4"/>
    <col min="2049" max="2053" width="2.7109375" style="4" customWidth="1"/>
    <col min="2054" max="2054" width="8.7109375" style="4" customWidth="1"/>
    <col min="2055" max="2060" width="2.7109375" style="4" customWidth="1"/>
    <col min="2061" max="2061" width="9.42578125" style="4" customWidth="1"/>
    <col min="2062" max="2078" width="2.7109375" style="4" customWidth="1"/>
    <col min="2079" max="2079" width="11.140625" style="4" bestFit="1" customWidth="1"/>
    <col min="2080" max="2083" width="2.7109375" style="4" customWidth="1"/>
    <col min="2084" max="2084" width="4" style="4" bestFit="1" customWidth="1"/>
    <col min="2085" max="2087" width="2.7109375" style="4" customWidth="1"/>
    <col min="2088" max="2304" width="9.140625" style="4"/>
    <col min="2305" max="2309" width="2.7109375" style="4" customWidth="1"/>
    <col min="2310" max="2310" width="8.7109375" style="4" customWidth="1"/>
    <col min="2311" max="2316" width="2.7109375" style="4" customWidth="1"/>
    <col min="2317" max="2317" width="9.42578125" style="4" customWidth="1"/>
    <col min="2318" max="2334" width="2.7109375" style="4" customWidth="1"/>
    <col min="2335" max="2335" width="11.140625" style="4" bestFit="1" customWidth="1"/>
    <col min="2336" max="2339" width="2.7109375" style="4" customWidth="1"/>
    <col min="2340" max="2340" width="4" style="4" bestFit="1" customWidth="1"/>
    <col min="2341" max="2343" width="2.7109375" style="4" customWidth="1"/>
    <col min="2344" max="2560" width="9.140625" style="4"/>
    <col min="2561" max="2565" width="2.7109375" style="4" customWidth="1"/>
    <col min="2566" max="2566" width="8.7109375" style="4" customWidth="1"/>
    <col min="2567" max="2572" width="2.7109375" style="4" customWidth="1"/>
    <col min="2573" max="2573" width="9.42578125" style="4" customWidth="1"/>
    <col min="2574" max="2590" width="2.7109375" style="4" customWidth="1"/>
    <col min="2591" max="2591" width="11.140625" style="4" bestFit="1" customWidth="1"/>
    <col min="2592" max="2595" width="2.7109375" style="4" customWidth="1"/>
    <col min="2596" max="2596" width="4" style="4" bestFit="1" customWidth="1"/>
    <col min="2597" max="2599" width="2.7109375" style="4" customWidth="1"/>
    <col min="2600" max="2816" width="9.140625" style="4"/>
    <col min="2817" max="2821" width="2.7109375" style="4" customWidth="1"/>
    <col min="2822" max="2822" width="8.7109375" style="4" customWidth="1"/>
    <col min="2823" max="2828" width="2.7109375" style="4" customWidth="1"/>
    <col min="2829" max="2829" width="9.42578125" style="4" customWidth="1"/>
    <col min="2830" max="2846" width="2.7109375" style="4" customWidth="1"/>
    <col min="2847" max="2847" width="11.140625" style="4" bestFit="1" customWidth="1"/>
    <col min="2848" max="2851" width="2.7109375" style="4" customWidth="1"/>
    <col min="2852" max="2852" width="4" style="4" bestFit="1" customWidth="1"/>
    <col min="2853" max="2855" width="2.7109375" style="4" customWidth="1"/>
    <col min="2856" max="3072" width="9.140625" style="4"/>
    <col min="3073" max="3077" width="2.7109375" style="4" customWidth="1"/>
    <col min="3078" max="3078" width="8.7109375" style="4" customWidth="1"/>
    <col min="3079" max="3084" width="2.7109375" style="4" customWidth="1"/>
    <col min="3085" max="3085" width="9.42578125" style="4" customWidth="1"/>
    <col min="3086" max="3102" width="2.7109375" style="4" customWidth="1"/>
    <col min="3103" max="3103" width="11.140625" style="4" bestFit="1" customWidth="1"/>
    <col min="3104" max="3107" width="2.7109375" style="4" customWidth="1"/>
    <col min="3108" max="3108" width="4" style="4" bestFit="1" customWidth="1"/>
    <col min="3109" max="3111" width="2.7109375" style="4" customWidth="1"/>
    <col min="3112" max="3328" width="9.140625" style="4"/>
    <col min="3329" max="3333" width="2.7109375" style="4" customWidth="1"/>
    <col min="3334" max="3334" width="8.7109375" style="4" customWidth="1"/>
    <col min="3335" max="3340" width="2.7109375" style="4" customWidth="1"/>
    <col min="3341" max="3341" width="9.42578125" style="4" customWidth="1"/>
    <col min="3342" max="3358" width="2.7109375" style="4" customWidth="1"/>
    <col min="3359" max="3359" width="11.140625" style="4" bestFit="1" customWidth="1"/>
    <col min="3360" max="3363" width="2.7109375" style="4" customWidth="1"/>
    <col min="3364" max="3364" width="4" style="4" bestFit="1" customWidth="1"/>
    <col min="3365" max="3367" width="2.7109375" style="4" customWidth="1"/>
    <col min="3368" max="3584" width="9.140625" style="4"/>
    <col min="3585" max="3589" width="2.7109375" style="4" customWidth="1"/>
    <col min="3590" max="3590" width="8.7109375" style="4" customWidth="1"/>
    <col min="3591" max="3596" width="2.7109375" style="4" customWidth="1"/>
    <col min="3597" max="3597" width="9.42578125" style="4" customWidth="1"/>
    <col min="3598" max="3614" width="2.7109375" style="4" customWidth="1"/>
    <col min="3615" max="3615" width="11.140625" style="4" bestFit="1" customWidth="1"/>
    <col min="3616" max="3619" width="2.7109375" style="4" customWidth="1"/>
    <col min="3620" max="3620" width="4" style="4" bestFit="1" customWidth="1"/>
    <col min="3621" max="3623" width="2.7109375" style="4" customWidth="1"/>
    <col min="3624" max="3840" width="9.140625" style="4"/>
    <col min="3841" max="3845" width="2.7109375" style="4" customWidth="1"/>
    <col min="3846" max="3846" width="8.7109375" style="4" customWidth="1"/>
    <col min="3847" max="3852" width="2.7109375" style="4" customWidth="1"/>
    <col min="3853" max="3853" width="9.42578125" style="4" customWidth="1"/>
    <col min="3854" max="3870" width="2.7109375" style="4" customWidth="1"/>
    <col min="3871" max="3871" width="11.140625" style="4" bestFit="1" customWidth="1"/>
    <col min="3872" max="3875" width="2.7109375" style="4" customWidth="1"/>
    <col min="3876" max="3876" width="4" style="4" bestFit="1" customWidth="1"/>
    <col min="3877" max="3879" width="2.7109375" style="4" customWidth="1"/>
    <col min="3880" max="4096" width="9.140625" style="4"/>
    <col min="4097" max="4101" width="2.7109375" style="4" customWidth="1"/>
    <col min="4102" max="4102" width="8.7109375" style="4" customWidth="1"/>
    <col min="4103" max="4108" width="2.7109375" style="4" customWidth="1"/>
    <col min="4109" max="4109" width="9.42578125" style="4" customWidth="1"/>
    <col min="4110" max="4126" width="2.7109375" style="4" customWidth="1"/>
    <col min="4127" max="4127" width="11.140625" style="4" bestFit="1" customWidth="1"/>
    <col min="4128" max="4131" width="2.7109375" style="4" customWidth="1"/>
    <col min="4132" max="4132" width="4" style="4" bestFit="1" customWidth="1"/>
    <col min="4133" max="4135" width="2.7109375" style="4" customWidth="1"/>
    <col min="4136" max="4352" width="9.140625" style="4"/>
    <col min="4353" max="4357" width="2.7109375" style="4" customWidth="1"/>
    <col min="4358" max="4358" width="8.7109375" style="4" customWidth="1"/>
    <col min="4359" max="4364" width="2.7109375" style="4" customWidth="1"/>
    <col min="4365" max="4365" width="9.42578125" style="4" customWidth="1"/>
    <col min="4366" max="4382" width="2.7109375" style="4" customWidth="1"/>
    <col min="4383" max="4383" width="11.140625" style="4" bestFit="1" customWidth="1"/>
    <col min="4384" max="4387" width="2.7109375" style="4" customWidth="1"/>
    <col min="4388" max="4388" width="4" style="4" bestFit="1" customWidth="1"/>
    <col min="4389" max="4391" width="2.7109375" style="4" customWidth="1"/>
    <col min="4392" max="4608" width="9.140625" style="4"/>
    <col min="4609" max="4613" width="2.7109375" style="4" customWidth="1"/>
    <col min="4614" max="4614" width="8.7109375" style="4" customWidth="1"/>
    <col min="4615" max="4620" width="2.7109375" style="4" customWidth="1"/>
    <col min="4621" max="4621" width="9.42578125" style="4" customWidth="1"/>
    <col min="4622" max="4638" width="2.7109375" style="4" customWidth="1"/>
    <col min="4639" max="4639" width="11.140625" style="4" bestFit="1" customWidth="1"/>
    <col min="4640" max="4643" width="2.7109375" style="4" customWidth="1"/>
    <col min="4644" max="4644" width="4" style="4" bestFit="1" customWidth="1"/>
    <col min="4645" max="4647" width="2.7109375" style="4" customWidth="1"/>
    <col min="4648" max="4864" width="9.140625" style="4"/>
    <col min="4865" max="4869" width="2.7109375" style="4" customWidth="1"/>
    <col min="4870" max="4870" width="8.7109375" style="4" customWidth="1"/>
    <col min="4871" max="4876" width="2.7109375" style="4" customWidth="1"/>
    <col min="4877" max="4877" width="9.42578125" style="4" customWidth="1"/>
    <col min="4878" max="4894" width="2.7109375" style="4" customWidth="1"/>
    <col min="4895" max="4895" width="11.140625" style="4" bestFit="1" customWidth="1"/>
    <col min="4896" max="4899" width="2.7109375" style="4" customWidth="1"/>
    <col min="4900" max="4900" width="4" style="4" bestFit="1" customWidth="1"/>
    <col min="4901" max="4903" width="2.7109375" style="4" customWidth="1"/>
    <col min="4904" max="5120" width="9.140625" style="4"/>
    <col min="5121" max="5125" width="2.7109375" style="4" customWidth="1"/>
    <col min="5126" max="5126" width="8.7109375" style="4" customWidth="1"/>
    <col min="5127" max="5132" width="2.7109375" style="4" customWidth="1"/>
    <col min="5133" max="5133" width="9.42578125" style="4" customWidth="1"/>
    <col min="5134" max="5150" width="2.7109375" style="4" customWidth="1"/>
    <col min="5151" max="5151" width="11.140625" style="4" bestFit="1" customWidth="1"/>
    <col min="5152" max="5155" width="2.7109375" style="4" customWidth="1"/>
    <col min="5156" max="5156" width="4" style="4" bestFit="1" customWidth="1"/>
    <col min="5157" max="5159" width="2.7109375" style="4" customWidth="1"/>
    <col min="5160" max="5376" width="9.140625" style="4"/>
    <col min="5377" max="5381" width="2.7109375" style="4" customWidth="1"/>
    <col min="5382" max="5382" width="8.7109375" style="4" customWidth="1"/>
    <col min="5383" max="5388" width="2.7109375" style="4" customWidth="1"/>
    <col min="5389" max="5389" width="9.42578125" style="4" customWidth="1"/>
    <col min="5390" max="5406" width="2.7109375" style="4" customWidth="1"/>
    <col min="5407" max="5407" width="11.140625" style="4" bestFit="1" customWidth="1"/>
    <col min="5408" max="5411" width="2.7109375" style="4" customWidth="1"/>
    <col min="5412" max="5412" width="4" style="4" bestFit="1" customWidth="1"/>
    <col min="5413" max="5415" width="2.7109375" style="4" customWidth="1"/>
    <col min="5416" max="5632" width="9.140625" style="4"/>
    <col min="5633" max="5637" width="2.7109375" style="4" customWidth="1"/>
    <col min="5638" max="5638" width="8.7109375" style="4" customWidth="1"/>
    <col min="5639" max="5644" width="2.7109375" style="4" customWidth="1"/>
    <col min="5645" max="5645" width="9.42578125" style="4" customWidth="1"/>
    <col min="5646" max="5662" width="2.7109375" style="4" customWidth="1"/>
    <col min="5663" max="5663" width="11.140625" style="4" bestFit="1" customWidth="1"/>
    <col min="5664" max="5667" width="2.7109375" style="4" customWidth="1"/>
    <col min="5668" max="5668" width="4" style="4" bestFit="1" customWidth="1"/>
    <col min="5669" max="5671" width="2.7109375" style="4" customWidth="1"/>
    <col min="5672" max="5888" width="9.140625" style="4"/>
    <col min="5889" max="5893" width="2.7109375" style="4" customWidth="1"/>
    <col min="5894" max="5894" width="8.7109375" style="4" customWidth="1"/>
    <col min="5895" max="5900" width="2.7109375" style="4" customWidth="1"/>
    <col min="5901" max="5901" width="9.42578125" style="4" customWidth="1"/>
    <col min="5902" max="5918" width="2.7109375" style="4" customWidth="1"/>
    <col min="5919" max="5919" width="11.140625" style="4" bestFit="1" customWidth="1"/>
    <col min="5920" max="5923" width="2.7109375" style="4" customWidth="1"/>
    <col min="5924" max="5924" width="4" style="4" bestFit="1" customWidth="1"/>
    <col min="5925" max="5927" width="2.7109375" style="4" customWidth="1"/>
    <col min="5928" max="6144" width="9.140625" style="4"/>
    <col min="6145" max="6149" width="2.7109375" style="4" customWidth="1"/>
    <col min="6150" max="6150" width="8.7109375" style="4" customWidth="1"/>
    <col min="6151" max="6156" width="2.7109375" style="4" customWidth="1"/>
    <col min="6157" max="6157" width="9.42578125" style="4" customWidth="1"/>
    <col min="6158" max="6174" width="2.7109375" style="4" customWidth="1"/>
    <col min="6175" max="6175" width="11.140625" style="4" bestFit="1" customWidth="1"/>
    <col min="6176" max="6179" width="2.7109375" style="4" customWidth="1"/>
    <col min="6180" max="6180" width="4" style="4" bestFit="1" customWidth="1"/>
    <col min="6181" max="6183" width="2.7109375" style="4" customWidth="1"/>
    <col min="6184" max="6400" width="9.140625" style="4"/>
    <col min="6401" max="6405" width="2.7109375" style="4" customWidth="1"/>
    <col min="6406" max="6406" width="8.7109375" style="4" customWidth="1"/>
    <col min="6407" max="6412" width="2.7109375" style="4" customWidth="1"/>
    <col min="6413" max="6413" width="9.42578125" style="4" customWidth="1"/>
    <col min="6414" max="6430" width="2.7109375" style="4" customWidth="1"/>
    <col min="6431" max="6431" width="11.140625" style="4" bestFit="1" customWidth="1"/>
    <col min="6432" max="6435" width="2.7109375" style="4" customWidth="1"/>
    <col min="6436" max="6436" width="4" style="4" bestFit="1" customWidth="1"/>
    <col min="6437" max="6439" width="2.7109375" style="4" customWidth="1"/>
    <col min="6440" max="6656" width="9.140625" style="4"/>
    <col min="6657" max="6661" width="2.7109375" style="4" customWidth="1"/>
    <col min="6662" max="6662" width="8.7109375" style="4" customWidth="1"/>
    <col min="6663" max="6668" width="2.7109375" style="4" customWidth="1"/>
    <col min="6669" max="6669" width="9.42578125" style="4" customWidth="1"/>
    <col min="6670" max="6686" width="2.7109375" style="4" customWidth="1"/>
    <col min="6687" max="6687" width="11.140625" style="4" bestFit="1" customWidth="1"/>
    <col min="6688" max="6691" width="2.7109375" style="4" customWidth="1"/>
    <col min="6692" max="6692" width="4" style="4" bestFit="1" customWidth="1"/>
    <col min="6693" max="6695" width="2.7109375" style="4" customWidth="1"/>
    <col min="6696" max="6912" width="9.140625" style="4"/>
    <col min="6913" max="6917" width="2.7109375" style="4" customWidth="1"/>
    <col min="6918" max="6918" width="8.7109375" style="4" customWidth="1"/>
    <col min="6919" max="6924" width="2.7109375" style="4" customWidth="1"/>
    <col min="6925" max="6925" width="9.42578125" style="4" customWidth="1"/>
    <col min="6926" max="6942" width="2.7109375" style="4" customWidth="1"/>
    <col min="6943" max="6943" width="11.140625" style="4" bestFit="1" customWidth="1"/>
    <col min="6944" max="6947" width="2.7109375" style="4" customWidth="1"/>
    <col min="6948" max="6948" width="4" style="4" bestFit="1" customWidth="1"/>
    <col min="6949" max="6951" width="2.7109375" style="4" customWidth="1"/>
    <col min="6952" max="7168" width="9.140625" style="4"/>
    <col min="7169" max="7173" width="2.7109375" style="4" customWidth="1"/>
    <col min="7174" max="7174" width="8.7109375" style="4" customWidth="1"/>
    <col min="7175" max="7180" width="2.7109375" style="4" customWidth="1"/>
    <col min="7181" max="7181" width="9.42578125" style="4" customWidth="1"/>
    <col min="7182" max="7198" width="2.7109375" style="4" customWidth="1"/>
    <col min="7199" max="7199" width="11.140625" style="4" bestFit="1" customWidth="1"/>
    <col min="7200" max="7203" width="2.7109375" style="4" customWidth="1"/>
    <col min="7204" max="7204" width="4" style="4" bestFit="1" customWidth="1"/>
    <col min="7205" max="7207" width="2.7109375" style="4" customWidth="1"/>
    <col min="7208" max="7424" width="9.140625" style="4"/>
    <col min="7425" max="7429" width="2.7109375" style="4" customWidth="1"/>
    <col min="7430" max="7430" width="8.7109375" style="4" customWidth="1"/>
    <col min="7431" max="7436" width="2.7109375" style="4" customWidth="1"/>
    <col min="7437" max="7437" width="9.42578125" style="4" customWidth="1"/>
    <col min="7438" max="7454" width="2.7109375" style="4" customWidth="1"/>
    <col min="7455" max="7455" width="11.140625" style="4" bestFit="1" customWidth="1"/>
    <col min="7456" max="7459" width="2.7109375" style="4" customWidth="1"/>
    <col min="7460" max="7460" width="4" style="4" bestFit="1" customWidth="1"/>
    <col min="7461" max="7463" width="2.7109375" style="4" customWidth="1"/>
    <col min="7464" max="7680" width="9.140625" style="4"/>
    <col min="7681" max="7685" width="2.7109375" style="4" customWidth="1"/>
    <col min="7686" max="7686" width="8.7109375" style="4" customWidth="1"/>
    <col min="7687" max="7692" width="2.7109375" style="4" customWidth="1"/>
    <col min="7693" max="7693" width="9.42578125" style="4" customWidth="1"/>
    <col min="7694" max="7710" width="2.7109375" style="4" customWidth="1"/>
    <col min="7711" max="7711" width="11.140625" style="4" bestFit="1" customWidth="1"/>
    <col min="7712" max="7715" width="2.7109375" style="4" customWidth="1"/>
    <col min="7716" max="7716" width="4" style="4" bestFit="1" customWidth="1"/>
    <col min="7717" max="7719" width="2.7109375" style="4" customWidth="1"/>
    <col min="7720" max="7936" width="9.140625" style="4"/>
    <col min="7937" max="7941" width="2.7109375" style="4" customWidth="1"/>
    <col min="7942" max="7942" width="8.7109375" style="4" customWidth="1"/>
    <col min="7943" max="7948" width="2.7109375" style="4" customWidth="1"/>
    <col min="7949" max="7949" width="9.42578125" style="4" customWidth="1"/>
    <col min="7950" max="7966" width="2.7109375" style="4" customWidth="1"/>
    <col min="7967" max="7967" width="11.140625" style="4" bestFit="1" customWidth="1"/>
    <col min="7968" max="7971" width="2.7109375" style="4" customWidth="1"/>
    <col min="7972" max="7972" width="4" style="4" bestFit="1" customWidth="1"/>
    <col min="7973" max="7975" width="2.7109375" style="4" customWidth="1"/>
    <col min="7976" max="8192" width="9.140625" style="4"/>
    <col min="8193" max="8197" width="2.7109375" style="4" customWidth="1"/>
    <col min="8198" max="8198" width="8.7109375" style="4" customWidth="1"/>
    <col min="8199" max="8204" width="2.7109375" style="4" customWidth="1"/>
    <col min="8205" max="8205" width="9.42578125" style="4" customWidth="1"/>
    <col min="8206" max="8222" width="2.7109375" style="4" customWidth="1"/>
    <col min="8223" max="8223" width="11.140625" style="4" bestFit="1" customWidth="1"/>
    <col min="8224" max="8227" width="2.7109375" style="4" customWidth="1"/>
    <col min="8228" max="8228" width="4" style="4" bestFit="1" customWidth="1"/>
    <col min="8229" max="8231" width="2.7109375" style="4" customWidth="1"/>
    <col min="8232" max="8448" width="9.140625" style="4"/>
    <col min="8449" max="8453" width="2.7109375" style="4" customWidth="1"/>
    <col min="8454" max="8454" width="8.7109375" style="4" customWidth="1"/>
    <col min="8455" max="8460" width="2.7109375" style="4" customWidth="1"/>
    <col min="8461" max="8461" width="9.42578125" style="4" customWidth="1"/>
    <col min="8462" max="8478" width="2.7109375" style="4" customWidth="1"/>
    <col min="8479" max="8479" width="11.140625" style="4" bestFit="1" customWidth="1"/>
    <col min="8480" max="8483" width="2.7109375" style="4" customWidth="1"/>
    <col min="8484" max="8484" width="4" style="4" bestFit="1" customWidth="1"/>
    <col min="8485" max="8487" width="2.7109375" style="4" customWidth="1"/>
    <col min="8488" max="8704" width="9.140625" style="4"/>
    <col min="8705" max="8709" width="2.7109375" style="4" customWidth="1"/>
    <col min="8710" max="8710" width="8.7109375" style="4" customWidth="1"/>
    <col min="8711" max="8716" width="2.7109375" style="4" customWidth="1"/>
    <col min="8717" max="8717" width="9.42578125" style="4" customWidth="1"/>
    <col min="8718" max="8734" width="2.7109375" style="4" customWidth="1"/>
    <col min="8735" max="8735" width="11.140625" style="4" bestFit="1" customWidth="1"/>
    <col min="8736" max="8739" width="2.7109375" style="4" customWidth="1"/>
    <col min="8740" max="8740" width="4" style="4" bestFit="1" customWidth="1"/>
    <col min="8741" max="8743" width="2.7109375" style="4" customWidth="1"/>
    <col min="8744" max="8960" width="9.140625" style="4"/>
    <col min="8961" max="8965" width="2.7109375" style="4" customWidth="1"/>
    <col min="8966" max="8966" width="8.7109375" style="4" customWidth="1"/>
    <col min="8967" max="8972" width="2.7109375" style="4" customWidth="1"/>
    <col min="8973" max="8973" width="9.42578125" style="4" customWidth="1"/>
    <col min="8974" max="8990" width="2.7109375" style="4" customWidth="1"/>
    <col min="8991" max="8991" width="11.140625" style="4" bestFit="1" customWidth="1"/>
    <col min="8992" max="8995" width="2.7109375" style="4" customWidth="1"/>
    <col min="8996" max="8996" width="4" style="4" bestFit="1" customWidth="1"/>
    <col min="8997" max="8999" width="2.7109375" style="4" customWidth="1"/>
    <col min="9000" max="9216" width="9.140625" style="4"/>
    <col min="9217" max="9221" width="2.7109375" style="4" customWidth="1"/>
    <col min="9222" max="9222" width="8.7109375" style="4" customWidth="1"/>
    <col min="9223" max="9228" width="2.7109375" style="4" customWidth="1"/>
    <col min="9229" max="9229" width="9.42578125" style="4" customWidth="1"/>
    <col min="9230" max="9246" width="2.7109375" style="4" customWidth="1"/>
    <col min="9247" max="9247" width="11.140625" style="4" bestFit="1" customWidth="1"/>
    <col min="9248" max="9251" width="2.7109375" style="4" customWidth="1"/>
    <col min="9252" max="9252" width="4" style="4" bestFit="1" customWidth="1"/>
    <col min="9253" max="9255" width="2.7109375" style="4" customWidth="1"/>
    <col min="9256" max="9472" width="9.140625" style="4"/>
    <col min="9473" max="9477" width="2.7109375" style="4" customWidth="1"/>
    <col min="9478" max="9478" width="8.7109375" style="4" customWidth="1"/>
    <col min="9479" max="9484" width="2.7109375" style="4" customWidth="1"/>
    <col min="9485" max="9485" width="9.42578125" style="4" customWidth="1"/>
    <col min="9486" max="9502" width="2.7109375" style="4" customWidth="1"/>
    <col min="9503" max="9503" width="11.140625" style="4" bestFit="1" customWidth="1"/>
    <col min="9504" max="9507" width="2.7109375" style="4" customWidth="1"/>
    <col min="9508" max="9508" width="4" style="4" bestFit="1" customWidth="1"/>
    <col min="9509" max="9511" width="2.7109375" style="4" customWidth="1"/>
    <col min="9512" max="9728" width="9.140625" style="4"/>
    <col min="9729" max="9733" width="2.7109375" style="4" customWidth="1"/>
    <col min="9734" max="9734" width="8.7109375" style="4" customWidth="1"/>
    <col min="9735" max="9740" width="2.7109375" style="4" customWidth="1"/>
    <col min="9741" max="9741" width="9.42578125" style="4" customWidth="1"/>
    <col min="9742" max="9758" width="2.7109375" style="4" customWidth="1"/>
    <col min="9759" max="9759" width="11.140625" style="4" bestFit="1" customWidth="1"/>
    <col min="9760" max="9763" width="2.7109375" style="4" customWidth="1"/>
    <col min="9764" max="9764" width="4" style="4" bestFit="1" customWidth="1"/>
    <col min="9765" max="9767" width="2.7109375" style="4" customWidth="1"/>
    <col min="9768" max="9984" width="9.140625" style="4"/>
    <col min="9985" max="9989" width="2.7109375" style="4" customWidth="1"/>
    <col min="9990" max="9990" width="8.7109375" style="4" customWidth="1"/>
    <col min="9991" max="9996" width="2.7109375" style="4" customWidth="1"/>
    <col min="9997" max="9997" width="9.42578125" style="4" customWidth="1"/>
    <col min="9998" max="10014" width="2.7109375" style="4" customWidth="1"/>
    <col min="10015" max="10015" width="11.140625" style="4" bestFit="1" customWidth="1"/>
    <col min="10016" max="10019" width="2.7109375" style="4" customWidth="1"/>
    <col min="10020" max="10020" width="4" style="4" bestFit="1" customWidth="1"/>
    <col min="10021" max="10023" width="2.7109375" style="4" customWidth="1"/>
    <col min="10024" max="10240" width="9.140625" style="4"/>
    <col min="10241" max="10245" width="2.7109375" style="4" customWidth="1"/>
    <col min="10246" max="10246" width="8.7109375" style="4" customWidth="1"/>
    <col min="10247" max="10252" width="2.7109375" style="4" customWidth="1"/>
    <col min="10253" max="10253" width="9.42578125" style="4" customWidth="1"/>
    <col min="10254" max="10270" width="2.7109375" style="4" customWidth="1"/>
    <col min="10271" max="10271" width="11.140625" style="4" bestFit="1" customWidth="1"/>
    <col min="10272" max="10275" width="2.7109375" style="4" customWidth="1"/>
    <col min="10276" max="10276" width="4" style="4" bestFit="1" customWidth="1"/>
    <col min="10277" max="10279" width="2.7109375" style="4" customWidth="1"/>
    <col min="10280" max="10496" width="9.140625" style="4"/>
    <col min="10497" max="10501" width="2.7109375" style="4" customWidth="1"/>
    <col min="10502" max="10502" width="8.7109375" style="4" customWidth="1"/>
    <col min="10503" max="10508" width="2.7109375" style="4" customWidth="1"/>
    <col min="10509" max="10509" width="9.42578125" style="4" customWidth="1"/>
    <col min="10510" max="10526" width="2.7109375" style="4" customWidth="1"/>
    <col min="10527" max="10527" width="11.140625" style="4" bestFit="1" customWidth="1"/>
    <col min="10528" max="10531" width="2.7109375" style="4" customWidth="1"/>
    <col min="10532" max="10532" width="4" style="4" bestFit="1" customWidth="1"/>
    <col min="10533" max="10535" width="2.7109375" style="4" customWidth="1"/>
    <col min="10536" max="10752" width="9.140625" style="4"/>
    <col min="10753" max="10757" width="2.7109375" style="4" customWidth="1"/>
    <col min="10758" max="10758" width="8.7109375" style="4" customWidth="1"/>
    <col min="10759" max="10764" width="2.7109375" style="4" customWidth="1"/>
    <col min="10765" max="10765" width="9.42578125" style="4" customWidth="1"/>
    <col min="10766" max="10782" width="2.7109375" style="4" customWidth="1"/>
    <col min="10783" max="10783" width="11.140625" style="4" bestFit="1" customWidth="1"/>
    <col min="10784" max="10787" width="2.7109375" style="4" customWidth="1"/>
    <col min="10788" max="10788" width="4" style="4" bestFit="1" customWidth="1"/>
    <col min="10789" max="10791" width="2.7109375" style="4" customWidth="1"/>
    <col min="10792" max="11008" width="9.140625" style="4"/>
    <col min="11009" max="11013" width="2.7109375" style="4" customWidth="1"/>
    <col min="11014" max="11014" width="8.7109375" style="4" customWidth="1"/>
    <col min="11015" max="11020" width="2.7109375" style="4" customWidth="1"/>
    <col min="11021" max="11021" width="9.42578125" style="4" customWidth="1"/>
    <col min="11022" max="11038" width="2.7109375" style="4" customWidth="1"/>
    <col min="11039" max="11039" width="11.140625" style="4" bestFit="1" customWidth="1"/>
    <col min="11040" max="11043" width="2.7109375" style="4" customWidth="1"/>
    <col min="11044" max="11044" width="4" style="4" bestFit="1" customWidth="1"/>
    <col min="11045" max="11047" width="2.7109375" style="4" customWidth="1"/>
    <col min="11048" max="11264" width="9.140625" style="4"/>
    <col min="11265" max="11269" width="2.7109375" style="4" customWidth="1"/>
    <col min="11270" max="11270" width="8.7109375" style="4" customWidth="1"/>
    <col min="11271" max="11276" width="2.7109375" style="4" customWidth="1"/>
    <col min="11277" max="11277" width="9.42578125" style="4" customWidth="1"/>
    <col min="11278" max="11294" width="2.7109375" style="4" customWidth="1"/>
    <col min="11295" max="11295" width="11.140625" style="4" bestFit="1" customWidth="1"/>
    <col min="11296" max="11299" width="2.7109375" style="4" customWidth="1"/>
    <col min="11300" max="11300" width="4" style="4" bestFit="1" customWidth="1"/>
    <col min="11301" max="11303" width="2.7109375" style="4" customWidth="1"/>
    <col min="11304" max="11520" width="9.140625" style="4"/>
    <col min="11521" max="11525" width="2.7109375" style="4" customWidth="1"/>
    <col min="11526" max="11526" width="8.7109375" style="4" customWidth="1"/>
    <col min="11527" max="11532" width="2.7109375" style="4" customWidth="1"/>
    <col min="11533" max="11533" width="9.42578125" style="4" customWidth="1"/>
    <col min="11534" max="11550" width="2.7109375" style="4" customWidth="1"/>
    <col min="11551" max="11551" width="11.140625" style="4" bestFit="1" customWidth="1"/>
    <col min="11552" max="11555" width="2.7109375" style="4" customWidth="1"/>
    <col min="11556" max="11556" width="4" style="4" bestFit="1" customWidth="1"/>
    <col min="11557" max="11559" width="2.7109375" style="4" customWidth="1"/>
    <col min="11560" max="11776" width="9.140625" style="4"/>
    <col min="11777" max="11781" width="2.7109375" style="4" customWidth="1"/>
    <col min="11782" max="11782" width="8.7109375" style="4" customWidth="1"/>
    <col min="11783" max="11788" width="2.7109375" style="4" customWidth="1"/>
    <col min="11789" max="11789" width="9.42578125" style="4" customWidth="1"/>
    <col min="11790" max="11806" width="2.7109375" style="4" customWidth="1"/>
    <col min="11807" max="11807" width="11.140625" style="4" bestFit="1" customWidth="1"/>
    <col min="11808" max="11811" width="2.7109375" style="4" customWidth="1"/>
    <col min="11812" max="11812" width="4" style="4" bestFit="1" customWidth="1"/>
    <col min="11813" max="11815" width="2.7109375" style="4" customWidth="1"/>
    <col min="11816" max="12032" width="9.140625" style="4"/>
    <col min="12033" max="12037" width="2.7109375" style="4" customWidth="1"/>
    <col min="12038" max="12038" width="8.7109375" style="4" customWidth="1"/>
    <col min="12039" max="12044" width="2.7109375" style="4" customWidth="1"/>
    <col min="12045" max="12045" width="9.42578125" style="4" customWidth="1"/>
    <col min="12046" max="12062" width="2.7109375" style="4" customWidth="1"/>
    <col min="12063" max="12063" width="11.140625" style="4" bestFit="1" customWidth="1"/>
    <col min="12064" max="12067" width="2.7109375" style="4" customWidth="1"/>
    <col min="12068" max="12068" width="4" style="4" bestFit="1" customWidth="1"/>
    <col min="12069" max="12071" width="2.7109375" style="4" customWidth="1"/>
    <col min="12072" max="12288" width="9.140625" style="4"/>
    <col min="12289" max="12293" width="2.7109375" style="4" customWidth="1"/>
    <col min="12294" max="12294" width="8.7109375" style="4" customWidth="1"/>
    <col min="12295" max="12300" width="2.7109375" style="4" customWidth="1"/>
    <col min="12301" max="12301" width="9.42578125" style="4" customWidth="1"/>
    <col min="12302" max="12318" width="2.7109375" style="4" customWidth="1"/>
    <col min="12319" max="12319" width="11.140625" style="4" bestFit="1" customWidth="1"/>
    <col min="12320" max="12323" width="2.7109375" style="4" customWidth="1"/>
    <col min="12324" max="12324" width="4" style="4" bestFit="1" customWidth="1"/>
    <col min="12325" max="12327" width="2.7109375" style="4" customWidth="1"/>
    <col min="12328" max="12544" width="9.140625" style="4"/>
    <col min="12545" max="12549" width="2.7109375" style="4" customWidth="1"/>
    <col min="12550" max="12550" width="8.7109375" style="4" customWidth="1"/>
    <col min="12551" max="12556" width="2.7109375" style="4" customWidth="1"/>
    <col min="12557" max="12557" width="9.42578125" style="4" customWidth="1"/>
    <col min="12558" max="12574" width="2.7109375" style="4" customWidth="1"/>
    <col min="12575" max="12575" width="11.140625" style="4" bestFit="1" customWidth="1"/>
    <col min="12576" max="12579" width="2.7109375" style="4" customWidth="1"/>
    <col min="12580" max="12580" width="4" style="4" bestFit="1" customWidth="1"/>
    <col min="12581" max="12583" width="2.7109375" style="4" customWidth="1"/>
    <col min="12584" max="12800" width="9.140625" style="4"/>
    <col min="12801" max="12805" width="2.7109375" style="4" customWidth="1"/>
    <col min="12806" max="12806" width="8.7109375" style="4" customWidth="1"/>
    <col min="12807" max="12812" width="2.7109375" style="4" customWidth="1"/>
    <col min="12813" max="12813" width="9.42578125" style="4" customWidth="1"/>
    <col min="12814" max="12830" width="2.7109375" style="4" customWidth="1"/>
    <col min="12831" max="12831" width="11.140625" style="4" bestFit="1" customWidth="1"/>
    <col min="12832" max="12835" width="2.7109375" style="4" customWidth="1"/>
    <col min="12836" max="12836" width="4" style="4" bestFit="1" customWidth="1"/>
    <col min="12837" max="12839" width="2.7109375" style="4" customWidth="1"/>
    <col min="12840" max="13056" width="9.140625" style="4"/>
    <col min="13057" max="13061" width="2.7109375" style="4" customWidth="1"/>
    <col min="13062" max="13062" width="8.7109375" style="4" customWidth="1"/>
    <col min="13063" max="13068" width="2.7109375" style="4" customWidth="1"/>
    <col min="13069" max="13069" width="9.42578125" style="4" customWidth="1"/>
    <col min="13070" max="13086" width="2.7109375" style="4" customWidth="1"/>
    <col min="13087" max="13087" width="11.140625" style="4" bestFit="1" customWidth="1"/>
    <col min="13088" max="13091" width="2.7109375" style="4" customWidth="1"/>
    <col min="13092" max="13092" width="4" style="4" bestFit="1" customWidth="1"/>
    <col min="13093" max="13095" width="2.7109375" style="4" customWidth="1"/>
    <col min="13096" max="13312" width="9.140625" style="4"/>
    <col min="13313" max="13317" width="2.7109375" style="4" customWidth="1"/>
    <col min="13318" max="13318" width="8.7109375" style="4" customWidth="1"/>
    <col min="13319" max="13324" width="2.7109375" style="4" customWidth="1"/>
    <col min="13325" max="13325" width="9.42578125" style="4" customWidth="1"/>
    <col min="13326" max="13342" width="2.7109375" style="4" customWidth="1"/>
    <col min="13343" max="13343" width="11.140625" style="4" bestFit="1" customWidth="1"/>
    <col min="13344" max="13347" width="2.7109375" style="4" customWidth="1"/>
    <col min="13348" max="13348" width="4" style="4" bestFit="1" customWidth="1"/>
    <col min="13349" max="13351" width="2.7109375" style="4" customWidth="1"/>
    <col min="13352" max="13568" width="9.140625" style="4"/>
    <col min="13569" max="13573" width="2.7109375" style="4" customWidth="1"/>
    <col min="13574" max="13574" width="8.7109375" style="4" customWidth="1"/>
    <col min="13575" max="13580" width="2.7109375" style="4" customWidth="1"/>
    <col min="13581" max="13581" width="9.42578125" style="4" customWidth="1"/>
    <col min="13582" max="13598" width="2.7109375" style="4" customWidth="1"/>
    <col min="13599" max="13599" width="11.140625" style="4" bestFit="1" customWidth="1"/>
    <col min="13600" max="13603" width="2.7109375" style="4" customWidth="1"/>
    <col min="13604" max="13604" width="4" style="4" bestFit="1" customWidth="1"/>
    <col min="13605" max="13607" width="2.7109375" style="4" customWidth="1"/>
    <col min="13608" max="13824" width="9.140625" style="4"/>
    <col min="13825" max="13829" width="2.7109375" style="4" customWidth="1"/>
    <col min="13830" max="13830" width="8.7109375" style="4" customWidth="1"/>
    <col min="13831" max="13836" width="2.7109375" style="4" customWidth="1"/>
    <col min="13837" max="13837" width="9.42578125" style="4" customWidth="1"/>
    <col min="13838" max="13854" width="2.7109375" style="4" customWidth="1"/>
    <col min="13855" max="13855" width="11.140625" style="4" bestFit="1" customWidth="1"/>
    <col min="13856" max="13859" width="2.7109375" style="4" customWidth="1"/>
    <col min="13860" max="13860" width="4" style="4" bestFit="1" customWidth="1"/>
    <col min="13861" max="13863" width="2.7109375" style="4" customWidth="1"/>
    <col min="13864" max="14080" width="9.140625" style="4"/>
    <col min="14081" max="14085" width="2.7109375" style="4" customWidth="1"/>
    <col min="14086" max="14086" width="8.7109375" style="4" customWidth="1"/>
    <col min="14087" max="14092" width="2.7109375" style="4" customWidth="1"/>
    <col min="14093" max="14093" width="9.42578125" style="4" customWidth="1"/>
    <col min="14094" max="14110" width="2.7109375" style="4" customWidth="1"/>
    <col min="14111" max="14111" width="11.140625" style="4" bestFit="1" customWidth="1"/>
    <col min="14112" max="14115" width="2.7109375" style="4" customWidth="1"/>
    <col min="14116" max="14116" width="4" style="4" bestFit="1" customWidth="1"/>
    <col min="14117" max="14119" width="2.7109375" style="4" customWidth="1"/>
    <col min="14120" max="14336" width="9.140625" style="4"/>
    <col min="14337" max="14341" width="2.7109375" style="4" customWidth="1"/>
    <col min="14342" max="14342" width="8.7109375" style="4" customWidth="1"/>
    <col min="14343" max="14348" width="2.7109375" style="4" customWidth="1"/>
    <col min="14349" max="14349" width="9.42578125" style="4" customWidth="1"/>
    <col min="14350" max="14366" width="2.7109375" style="4" customWidth="1"/>
    <col min="14367" max="14367" width="11.140625" style="4" bestFit="1" customWidth="1"/>
    <col min="14368" max="14371" width="2.7109375" style="4" customWidth="1"/>
    <col min="14372" max="14372" width="4" style="4" bestFit="1" customWidth="1"/>
    <col min="14373" max="14375" width="2.7109375" style="4" customWidth="1"/>
    <col min="14376" max="14592" width="9.140625" style="4"/>
    <col min="14593" max="14597" width="2.7109375" style="4" customWidth="1"/>
    <col min="14598" max="14598" width="8.7109375" style="4" customWidth="1"/>
    <col min="14599" max="14604" width="2.7109375" style="4" customWidth="1"/>
    <col min="14605" max="14605" width="9.42578125" style="4" customWidth="1"/>
    <col min="14606" max="14622" width="2.7109375" style="4" customWidth="1"/>
    <col min="14623" max="14623" width="11.140625" style="4" bestFit="1" customWidth="1"/>
    <col min="14624" max="14627" width="2.7109375" style="4" customWidth="1"/>
    <col min="14628" max="14628" width="4" style="4" bestFit="1" customWidth="1"/>
    <col min="14629" max="14631" width="2.7109375" style="4" customWidth="1"/>
    <col min="14632" max="14848" width="9.140625" style="4"/>
    <col min="14849" max="14853" width="2.7109375" style="4" customWidth="1"/>
    <col min="14854" max="14854" width="8.7109375" style="4" customWidth="1"/>
    <col min="14855" max="14860" width="2.7109375" style="4" customWidth="1"/>
    <col min="14861" max="14861" width="9.42578125" style="4" customWidth="1"/>
    <col min="14862" max="14878" width="2.7109375" style="4" customWidth="1"/>
    <col min="14879" max="14879" width="11.140625" style="4" bestFit="1" customWidth="1"/>
    <col min="14880" max="14883" width="2.7109375" style="4" customWidth="1"/>
    <col min="14884" max="14884" width="4" style="4" bestFit="1" customWidth="1"/>
    <col min="14885" max="14887" width="2.7109375" style="4" customWidth="1"/>
    <col min="14888" max="15104" width="9.140625" style="4"/>
    <col min="15105" max="15109" width="2.7109375" style="4" customWidth="1"/>
    <col min="15110" max="15110" width="8.7109375" style="4" customWidth="1"/>
    <col min="15111" max="15116" width="2.7109375" style="4" customWidth="1"/>
    <col min="15117" max="15117" width="9.42578125" style="4" customWidth="1"/>
    <col min="15118" max="15134" width="2.7109375" style="4" customWidth="1"/>
    <col min="15135" max="15135" width="11.140625" style="4" bestFit="1" customWidth="1"/>
    <col min="15136" max="15139" width="2.7109375" style="4" customWidth="1"/>
    <col min="15140" max="15140" width="4" style="4" bestFit="1" customWidth="1"/>
    <col min="15141" max="15143" width="2.7109375" style="4" customWidth="1"/>
    <col min="15144" max="15360" width="9.140625" style="4"/>
    <col min="15361" max="15365" width="2.7109375" style="4" customWidth="1"/>
    <col min="15366" max="15366" width="8.7109375" style="4" customWidth="1"/>
    <col min="15367" max="15372" width="2.7109375" style="4" customWidth="1"/>
    <col min="15373" max="15373" width="9.42578125" style="4" customWidth="1"/>
    <col min="15374" max="15390" width="2.7109375" style="4" customWidth="1"/>
    <col min="15391" max="15391" width="11.140625" style="4" bestFit="1" customWidth="1"/>
    <col min="15392" max="15395" width="2.7109375" style="4" customWidth="1"/>
    <col min="15396" max="15396" width="4" style="4" bestFit="1" customWidth="1"/>
    <col min="15397" max="15399" width="2.7109375" style="4" customWidth="1"/>
    <col min="15400" max="15616" width="9.140625" style="4"/>
    <col min="15617" max="15621" width="2.7109375" style="4" customWidth="1"/>
    <col min="15622" max="15622" width="8.7109375" style="4" customWidth="1"/>
    <col min="15623" max="15628" width="2.7109375" style="4" customWidth="1"/>
    <col min="15629" max="15629" width="9.42578125" style="4" customWidth="1"/>
    <col min="15630" max="15646" width="2.7109375" style="4" customWidth="1"/>
    <col min="15647" max="15647" width="11.140625" style="4" bestFit="1" customWidth="1"/>
    <col min="15648" max="15651" width="2.7109375" style="4" customWidth="1"/>
    <col min="15652" max="15652" width="4" style="4" bestFit="1" customWidth="1"/>
    <col min="15653" max="15655" width="2.7109375" style="4" customWidth="1"/>
    <col min="15656" max="15872" width="9.140625" style="4"/>
    <col min="15873" max="15877" width="2.7109375" style="4" customWidth="1"/>
    <col min="15878" max="15878" width="8.7109375" style="4" customWidth="1"/>
    <col min="15879" max="15884" width="2.7109375" style="4" customWidth="1"/>
    <col min="15885" max="15885" width="9.42578125" style="4" customWidth="1"/>
    <col min="15886" max="15902" width="2.7109375" style="4" customWidth="1"/>
    <col min="15903" max="15903" width="11.140625" style="4" bestFit="1" customWidth="1"/>
    <col min="15904" max="15907" width="2.7109375" style="4" customWidth="1"/>
    <col min="15908" max="15908" width="4" style="4" bestFit="1" customWidth="1"/>
    <col min="15909" max="15911" width="2.7109375" style="4" customWidth="1"/>
    <col min="15912" max="16128" width="9.140625" style="4"/>
    <col min="16129" max="16133" width="2.7109375" style="4" customWidth="1"/>
    <col min="16134" max="16134" width="8.7109375" style="4" customWidth="1"/>
    <col min="16135" max="16140" width="2.7109375" style="4" customWidth="1"/>
    <col min="16141" max="16141" width="9.42578125" style="4" customWidth="1"/>
    <col min="16142" max="16158" width="2.7109375" style="4" customWidth="1"/>
    <col min="16159" max="16159" width="11.140625" style="4" bestFit="1" customWidth="1"/>
    <col min="16160" max="16163" width="2.7109375" style="4" customWidth="1"/>
    <col min="16164" max="16164" width="4" style="4" bestFit="1" customWidth="1"/>
    <col min="16165" max="16167" width="2.7109375" style="4" customWidth="1"/>
    <col min="16168" max="16384" width="9.140625" style="4"/>
  </cols>
  <sheetData>
    <row r="1" spans="1:32" ht="25.5" customHeight="1">
      <c r="A1" s="290" t="s">
        <v>424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</row>
    <row r="2" spans="1:32" ht="31.5" customHeight="1">
      <c r="A2" s="251" t="s">
        <v>101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2"/>
    </row>
    <row r="3" spans="1:32" ht="25.5" customHeight="1">
      <c r="A3" s="253" t="s">
        <v>74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</row>
    <row r="4" spans="1:32" ht="9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2" ht="15.95" customHeight="1" thickBot="1">
      <c r="A5" s="14"/>
      <c r="B5" s="15"/>
      <c r="C5" s="16"/>
      <c r="D5" s="16"/>
      <c r="E5" s="16"/>
      <c r="F5" s="16"/>
      <c r="G5" s="17"/>
      <c r="H5" s="16"/>
      <c r="I5" s="18"/>
      <c r="J5" s="13"/>
      <c r="K5" s="298" t="s">
        <v>3</v>
      </c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</row>
    <row r="6" spans="1:32" ht="35.1" customHeight="1">
      <c r="A6" s="321" t="s">
        <v>4</v>
      </c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2"/>
      <c r="Y6" s="322"/>
      <c r="Z6" s="323"/>
      <c r="AA6" s="324" t="s">
        <v>5</v>
      </c>
      <c r="AB6" s="325"/>
      <c r="AC6" s="325"/>
      <c r="AD6" s="326"/>
      <c r="AE6" s="6" t="s">
        <v>6</v>
      </c>
    </row>
    <row r="7" spans="1:32" ht="20.100000000000001" customHeight="1">
      <c r="A7" s="327" t="s">
        <v>75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02"/>
      <c r="AB7" s="302"/>
      <c r="AC7" s="302"/>
      <c r="AD7" s="302"/>
      <c r="AE7" s="7">
        <v>0</v>
      </c>
    </row>
    <row r="8" spans="1:32" ht="20.100000000000001" customHeight="1">
      <c r="A8" s="327" t="s">
        <v>76</v>
      </c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02"/>
      <c r="AB8" s="302"/>
      <c r="AC8" s="302"/>
      <c r="AD8" s="302"/>
      <c r="AE8" s="7">
        <v>1490</v>
      </c>
    </row>
    <row r="9" spans="1:32" ht="20.100000000000001" customHeight="1">
      <c r="A9" s="318" t="s">
        <v>77</v>
      </c>
      <c r="B9" s="319"/>
      <c r="C9" s="319"/>
      <c r="D9" s="319"/>
      <c r="E9" s="319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19"/>
      <c r="T9" s="319"/>
      <c r="U9" s="319"/>
      <c r="V9" s="319"/>
      <c r="W9" s="319"/>
      <c r="X9" s="319"/>
      <c r="Y9" s="319"/>
      <c r="Z9" s="320"/>
      <c r="AA9" s="305"/>
      <c r="AB9" s="306"/>
      <c r="AC9" s="306"/>
      <c r="AD9" s="307"/>
      <c r="AE9" s="7">
        <v>4000</v>
      </c>
    </row>
    <row r="10" spans="1:32" ht="20.100000000000001" customHeight="1">
      <c r="A10" s="318" t="s">
        <v>78</v>
      </c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19"/>
      <c r="W10" s="319"/>
      <c r="X10" s="319"/>
      <c r="Y10" s="319"/>
      <c r="Z10" s="320"/>
      <c r="AA10" s="305"/>
      <c r="AB10" s="306"/>
      <c r="AC10" s="306"/>
      <c r="AD10" s="307"/>
      <c r="AE10" s="7">
        <v>800</v>
      </c>
    </row>
    <row r="11" spans="1:32" ht="20.100000000000001" customHeight="1">
      <c r="A11" s="318" t="s">
        <v>102</v>
      </c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20"/>
      <c r="AA11" s="305"/>
      <c r="AB11" s="306"/>
      <c r="AC11" s="306"/>
      <c r="AD11" s="307"/>
      <c r="AE11" s="7">
        <v>150</v>
      </c>
    </row>
    <row r="12" spans="1:32" ht="20.100000000000001" customHeight="1">
      <c r="A12" s="329" t="s">
        <v>43</v>
      </c>
      <c r="B12" s="330"/>
      <c r="C12" s="330"/>
      <c r="D12" s="330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10" t="s">
        <v>44</v>
      </c>
      <c r="AB12" s="310"/>
      <c r="AC12" s="310"/>
      <c r="AD12" s="310"/>
      <c r="AE12" s="21">
        <v>6440</v>
      </c>
    </row>
    <row r="13" spans="1:32" ht="20.100000000000001" customHeight="1">
      <c r="A13" s="327" t="s">
        <v>79</v>
      </c>
      <c r="B13" s="328"/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  <c r="AA13" s="302"/>
      <c r="AB13" s="302"/>
      <c r="AC13" s="302"/>
      <c r="AD13" s="302"/>
      <c r="AE13" s="7">
        <v>12000</v>
      </c>
    </row>
    <row r="14" spans="1:32" ht="20.100000000000001" customHeight="1">
      <c r="A14" s="327" t="s">
        <v>68</v>
      </c>
      <c r="B14" s="328"/>
      <c r="C14" s="328"/>
      <c r="D14" s="328"/>
      <c r="E14" s="328"/>
      <c r="F14" s="328"/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328"/>
      <c r="U14" s="328"/>
      <c r="V14" s="328"/>
      <c r="W14" s="328"/>
      <c r="X14" s="328"/>
      <c r="Y14" s="328"/>
      <c r="Z14" s="328"/>
      <c r="AA14" s="302"/>
      <c r="AB14" s="302"/>
      <c r="AC14" s="302"/>
      <c r="AD14" s="302"/>
      <c r="AE14" s="7">
        <v>14907</v>
      </c>
    </row>
    <row r="15" spans="1:32" ht="20.100000000000001" customHeight="1">
      <c r="A15" s="318" t="s">
        <v>442</v>
      </c>
      <c r="B15" s="319"/>
      <c r="C15" s="319"/>
      <c r="D15" s="319"/>
      <c r="E15" s="319"/>
      <c r="F15" s="319"/>
      <c r="G15" s="319"/>
      <c r="H15" s="319"/>
      <c r="I15" s="319"/>
      <c r="J15" s="319"/>
      <c r="K15" s="319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19"/>
      <c r="X15" s="319"/>
      <c r="Y15" s="319"/>
      <c r="Z15" s="320"/>
      <c r="AA15" s="302"/>
      <c r="AB15" s="302"/>
      <c r="AC15" s="302"/>
      <c r="AD15" s="302"/>
      <c r="AE15" s="7">
        <v>12141</v>
      </c>
    </row>
    <row r="16" spans="1:32" ht="20.100000000000001" customHeight="1">
      <c r="A16" s="327" t="s">
        <v>80</v>
      </c>
      <c r="B16" s="328"/>
      <c r="C16" s="328"/>
      <c r="D16" s="328"/>
      <c r="E16" s="328"/>
      <c r="F16" s="328"/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8"/>
      <c r="X16" s="328"/>
      <c r="Y16" s="328"/>
      <c r="Z16" s="328"/>
      <c r="AA16" s="302"/>
      <c r="AB16" s="302"/>
      <c r="AC16" s="302"/>
      <c r="AD16" s="302"/>
      <c r="AE16" s="7">
        <v>0</v>
      </c>
    </row>
    <row r="17" spans="1:31" ht="20.100000000000001" customHeight="1">
      <c r="A17" s="327" t="s">
        <v>81</v>
      </c>
      <c r="B17" s="328"/>
      <c r="C17" s="328"/>
      <c r="D17" s="328"/>
      <c r="E17" s="328"/>
      <c r="F17" s="328"/>
      <c r="G17" s="328"/>
      <c r="H17" s="328"/>
      <c r="I17" s="328"/>
      <c r="J17" s="328"/>
      <c r="K17" s="328"/>
      <c r="L17" s="328"/>
      <c r="M17" s="328"/>
      <c r="N17" s="328"/>
      <c r="O17" s="328"/>
      <c r="P17" s="328"/>
      <c r="Q17" s="328"/>
      <c r="R17" s="328"/>
      <c r="S17" s="328"/>
      <c r="T17" s="328"/>
      <c r="U17" s="328"/>
      <c r="V17" s="328"/>
      <c r="W17" s="328"/>
      <c r="X17" s="328"/>
      <c r="Y17" s="328"/>
      <c r="Z17" s="328"/>
      <c r="AA17" s="302"/>
      <c r="AB17" s="302"/>
      <c r="AC17" s="302"/>
      <c r="AD17" s="302"/>
      <c r="AE17" s="7">
        <v>1300</v>
      </c>
    </row>
    <row r="18" spans="1:31" ht="20.100000000000001" customHeight="1">
      <c r="A18" s="327" t="s">
        <v>82</v>
      </c>
      <c r="B18" s="328"/>
      <c r="C18" s="328"/>
      <c r="D18" s="328"/>
      <c r="E18" s="328"/>
      <c r="F18" s="328"/>
      <c r="G18" s="328"/>
      <c r="H18" s="328"/>
      <c r="I18" s="328"/>
      <c r="J18" s="328"/>
      <c r="K18" s="328"/>
      <c r="L18" s="328"/>
      <c r="M18" s="328"/>
      <c r="N18" s="328"/>
      <c r="O18" s="328"/>
      <c r="P18" s="328"/>
      <c r="Q18" s="328"/>
      <c r="R18" s="328"/>
      <c r="S18" s="328"/>
      <c r="T18" s="328"/>
      <c r="U18" s="328"/>
      <c r="V18" s="328"/>
      <c r="W18" s="328"/>
      <c r="X18" s="328"/>
      <c r="Y18" s="328"/>
      <c r="Z18" s="328"/>
      <c r="AA18" s="302"/>
      <c r="AB18" s="302"/>
      <c r="AC18" s="302"/>
      <c r="AD18" s="302"/>
      <c r="AE18" s="7">
        <v>1000</v>
      </c>
    </row>
    <row r="19" spans="1:31" ht="20.100000000000001" customHeight="1">
      <c r="A19" s="318" t="s">
        <v>83</v>
      </c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19"/>
      <c r="P19" s="319"/>
      <c r="Q19" s="319"/>
      <c r="R19" s="319"/>
      <c r="S19" s="319"/>
      <c r="T19" s="319"/>
      <c r="U19" s="319"/>
      <c r="V19" s="319"/>
      <c r="W19" s="319"/>
      <c r="X19" s="319"/>
      <c r="Y19" s="319"/>
      <c r="Z19" s="320"/>
      <c r="AA19" s="305"/>
      <c r="AB19" s="306"/>
      <c r="AC19" s="306"/>
      <c r="AD19" s="307"/>
      <c r="AE19" s="7">
        <v>83</v>
      </c>
    </row>
    <row r="20" spans="1:31" ht="20.100000000000001" customHeight="1">
      <c r="A20" s="318" t="s">
        <v>84</v>
      </c>
      <c r="B20" s="319"/>
      <c r="C20" s="319"/>
      <c r="D20" s="319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20"/>
      <c r="AA20" s="315"/>
      <c r="AB20" s="316"/>
      <c r="AC20" s="316"/>
      <c r="AD20" s="317"/>
      <c r="AE20" s="7">
        <v>80</v>
      </c>
    </row>
    <row r="21" spans="1:31" ht="20.100000000000001" customHeight="1">
      <c r="A21" s="318" t="s">
        <v>85</v>
      </c>
      <c r="B21" s="319"/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19"/>
      <c r="T21" s="319"/>
      <c r="U21" s="319"/>
      <c r="V21" s="319"/>
      <c r="W21" s="319"/>
      <c r="X21" s="319"/>
      <c r="Y21" s="319"/>
      <c r="Z21" s="320"/>
      <c r="AA21" s="305"/>
      <c r="AB21" s="306"/>
      <c r="AC21" s="306"/>
      <c r="AD21" s="307"/>
      <c r="AE21" s="7">
        <v>100</v>
      </c>
    </row>
    <row r="22" spans="1:31" ht="20.100000000000001" customHeight="1">
      <c r="A22" s="327" t="s">
        <v>86</v>
      </c>
      <c r="B22" s="328"/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28"/>
      <c r="N22" s="328"/>
      <c r="O22" s="328"/>
      <c r="P22" s="328"/>
      <c r="Q22" s="328"/>
      <c r="R22" s="328"/>
      <c r="S22" s="328"/>
      <c r="T22" s="328"/>
      <c r="U22" s="328"/>
      <c r="V22" s="328"/>
      <c r="W22" s="328"/>
      <c r="X22" s="328"/>
      <c r="Y22" s="328"/>
      <c r="Z22" s="328"/>
      <c r="AA22" s="302"/>
      <c r="AB22" s="302"/>
      <c r="AC22" s="302"/>
      <c r="AD22" s="302"/>
      <c r="AE22" s="7">
        <v>410</v>
      </c>
    </row>
    <row r="23" spans="1:31" ht="20.100000000000001" customHeight="1">
      <c r="A23" s="318" t="s">
        <v>87</v>
      </c>
      <c r="B23" s="319"/>
      <c r="C23" s="319"/>
      <c r="D23" s="319"/>
      <c r="E23" s="319"/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319"/>
      <c r="S23" s="319"/>
      <c r="T23" s="319"/>
      <c r="U23" s="319"/>
      <c r="V23" s="319"/>
      <c r="W23" s="319"/>
      <c r="X23" s="319"/>
      <c r="Y23" s="319"/>
      <c r="Z23" s="320"/>
      <c r="AA23" s="315"/>
      <c r="AB23" s="316"/>
      <c r="AC23" s="316"/>
      <c r="AD23" s="317"/>
      <c r="AE23" s="7">
        <v>600</v>
      </c>
    </row>
    <row r="24" spans="1:31" ht="20.100000000000001" customHeight="1">
      <c r="A24" s="318" t="s">
        <v>88</v>
      </c>
      <c r="B24" s="319"/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319"/>
      <c r="Q24" s="319"/>
      <c r="R24" s="319"/>
      <c r="S24" s="319"/>
      <c r="T24" s="319"/>
      <c r="U24" s="319"/>
      <c r="V24" s="319"/>
      <c r="W24" s="319"/>
      <c r="X24" s="319"/>
      <c r="Y24" s="319"/>
      <c r="Z24" s="320"/>
      <c r="AA24" s="305"/>
      <c r="AB24" s="306"/>
      <c r="AC24" s="306"/>
      <c r="AD24" s="307"/>
      <c r="AE24" s="7">
        <v>5500</v>
      </c>
    </row>
    <row r="25" spans="1:31" ht="20.100000000000001" customHeight="1">
      <c r="A25" s="318" t="s">
        <v>89</v>
      </c>
      <c r="B25" s="319"/>
      <c r="C25" s="319"/>
      <c r="D25" s="319"/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319"/>
      <c r="P25" s="319"/>
      <c r="Q25" s="319"/>
      <c r="R25" s="319"/>
      <c r="S25" s="319"/>
      <c r="T25" s="319"/>
      <c r="U25" s="319"/>
      <c r="V25" s="319"/>
      <c r="W25" s="319"/>
      <c r="X25" s="319"/>
      <c r="Y25" s="319"/>
      <c r="Z25" s="320"/>
      <c r="AA25" s="305"/>
      <c r="AB25" s="306"/>
      <c r="AC25" s="306"/>
      <c r="AD25" s="307"/>
      <c r="AE25" s="7">
        <v>0</v>
      </c>
    </row>
    <row r="26" spans="1:31" ht="20.100000000000001" customHeight="1">
      <c r="A26" s="318" t="s">
        <v>90</v>
      </c>
      <c r="B26" s="319"/>
      <c r="C26" s="319"/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319"/>
      <c r="P26" s="319"/>
      <c r="Q26" s="319"/>
      <c r="R26" s="319"/>
      <c r="S26" s="319"/>
      <c r="T26" s="319"/>
      <c r="U26" s="319"/>
      <c r="V26" s="319"/>
      <c r="W26" s="319"/>
      <c r="X26" s="319"/>
      <c r="Y26" s="319"/>
      <c r="Z26" s="320"/>
      <c r="AA26" s="305"/>
      <c r="AB26" s="306"/>
      <c r="AC26" s="306"/>
      <c r="AD26" s="307"/>
      <c r="AE26" s="7">
        <v>0</v>
      </c>
    </row>
    <row r="27" spans="1:31" ht="20.100000000000001" customHeight="1">
      <c r="A27" s="327" t="s">
        <v>91</v>
      </c>
      <c r="B27" s="328"/>
      <c r="C27" s="328"/>
      <c r="D27" s="328"/>
      <c r="E27" s="328"/>
      <c r="F27" s="328"/>
      <c r="G27" s="328"/>
      <c r="H27" s="328"/>
      <c r="I27" s="328"/>
      <c r="J27" s="328"/>
      <c r="K27" s="328"/>
      <c r="L27" s="328"/>
      <c r="M27" s="328"/>
      <c r="N27" s="328"/>
      <c r="O27" s="328"/>
      <c r="P27" s="328"/>
      <c r="Q27" s="328"/>
      <c r="R27" s="328"/>
      <c r="S27" s="328"/>
      <c r="T27" s="328"/>
      <c r="U27" s="328"/>
      <c r="V27" s="328"/>
      <c r="W27" s="328"/>
      <c r="X27" s="328"/>
      <c r="Y27" s="328"/>
      <c r="Z27" s="328"/>
      <c r="AA27" s="302"/>
      <c r="AB27" s="302"/>
      <c r="AC27" s="302"/>
      <c r="AD27" s="302"/>
      <c r="AE27" s="7">
        <v>22000</v>
      </c>
    </row>
    <row r="28" spans="1:31" ht="20.100000000000001" customHeight="1">
      <c r="A28" s="327" t="s">
        <v>92</v>
      </c>
      <c r="B28" s="328"/>
      <c r="C28" s="328"/>
      <c r="D28" s="328"/>
      <c r="E28" s="328"/>
      <c r="F28" s="328"/>
      <c r="G28" s="328"/>
      <c r="H28" s="328"/>
      <c r="I28" s="328"/>
      <c r="J28" s="328"/>
      <c r="K28" s="328"/>
      <c r="L28" s="328"/>
      <c r="M28" s="328"/>
      <c r="N28" s="328"/>
      <c r="O28" s="328"/>
      <c r="P28" s="328"/>
      <c r="Q28" s="328"/>
      <c r="R28" s="328"/>
      <c r="S28" s="328"/>
      <c r="T28" s="328"/>
      <c r="U28" s="328"/>
      <c r="V28" s="328"/>
      <c r="W28" s="328"/>
      <c r="X28" s="328"/>
      <c r="Y28" s="328"/>
      <c r="Z28" s="328"/>
      <c r="AA28" s="302"/>
      <c r="AB28" s="302"/>
      <c r="AC28" s="302"/>
      <c r="AD28" s="302"/>
      <c r="AE28" s="7">
        <v>1575</v>
      </c>
    </row>
    <row r="29" spans="1:31" ht="20.100000000000001" customHeight="1">
      <c r="A29" s="327" t="s">
        <v>93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28"/>
      <c r="L29" s="328"/>
      <c r="M29" s="328"/>
      <c r="N29" s="328"/>
      <c r="O29" s="328"/>
      <c r="P29" s="328"/>
      <c r="Q29" s="328"/>
      <c r="R29" s="328"/>
      <c r="S29" s="328"/>
      <c r="T29" s="328"/>
      <c r="U29" s="328"/>
      <c r="V29" s="328"/>
      <c r="W29" s="328"/>
      <c r="X29" s="328"/>
      <c r="Y29" s="328"/>
      <c r="Z29" s="328"/>
      <c r="AA29" s="302"/>
      <c r="AB29" s="302"/>
      <c r="AC29" s="302"/>
      <c r="AD29" s="302"/>
      <c r="AE29" s="7">
        <v>1459</v>
      </c>
    </row>
    <row r="30" spans="1:31" ht="20.100000000000001" customHeight="1">
      <c r="A30" s="327" t="s">
        <v>94</v>
      </c>
      <c r="B30" s="328"/>
      <c r="C30" s="328"/>
      <c r="D30" s="328"/>
      <c r="E30" s="328"/>
      <c r="F30" s="328"/>
      <c r="G30" s="328"/>
      <c r="H30" s="328"/>
      <c r="I30" s="328"/>
      <c r="J30" s="328"/>
      <c r="K30" s="328"/>
      <c r="L30" s="328"/>
      <c r="M30" s="328"/>
      <c r="N30" s="328"/>
      <c r="O30" s="328"/>
      <c r="P30" s="328"/>
      <c r="Q30" s="328"/>
      <c r="R30" s="328"/>
      <c r="S30" s="328"/>
      <c r="T30" s="328"/>
      <c r="U30" s="328"/>
      <c r="V30" s="328"/>
      <c r="W30" s="328"/>
      <c r="X30" s="328"/>
      <c r="Y30" s="328"/>
      <c r="Z30" s="328"/>
      <c r="AA30" s="302"/>
      <c r="AB30" s="302"/>
      <c r="AC30" s="302"/>
      <c r="AD30" s="302"/>
      <c r="AE30" s="7">
        <v>0</v>
      </c>
    </row>
    <row r="31" spans="1:31" ht="20.100000000000001" customHeight="1">
      <c r="A31" s="327" t="s">
        <v>96</v>
      </c>
      <c r="B31" s="328"/>
      <c r="C31" s="328"/>
      <c r="D31" s="328"/>
      <c r="E31" s="328"/>
      <c r="F31" s="328"/>
      <c r="G31" s="328"/>
      <c r="H31" s="328"/>
      <c r="I31" s="328"/>
      <c r="J31" s="328"/>
      <c r="K31" s="328"/>
      <c r="L31" s="328"/>
      <c r="M31" s="328"/>
      <c r="N31" s="328"/>
      <c r="O31" s="328"/>
      <c r="P31" s="328"/>
      <c r="Q31" s="328"/>
      <c r="R31" s="328"/>
      <c r="S31" s="328"/>
      <c r="T31" s="328"/>
      <c r="U31" s="328"/>
      <c r="V31" s="328"/>
      <c r="W31" s="328"/>
      <c r="X31" s="328"/>
      <c r="Y31" s="328"/>
      <c r="Z31" s="328"/>
      <c r="AA31" s="302"/>
      <c r="AB31" s="302"/>
      <c r="AC31" s="302"/>
      <c r="AD31" s="302"/>
      <c r="AE31" s="7">
        <v>0</v>
      </c>
    </row>
    <row r="32" spans="1:31" ht="20.100000000000001" customHeight="1">
      <c r="A32" s="318" t="s">
        <v>103</v>
      </c>
      <c r="B32" s="319"/>
      <c r="C32" s="319"/>
      <c r="D32" s="319"/>
      <c r="E32" s="319"/>
      <c r="F32" s="319"/>
      <c r="G32" s="319"/>
      <c r="H32" s="319"/>
      <c r="I32" s="319"/>
      <c r="J32" s="319"/>
      <c r="K32" s="319"/>
      <c r="L32" s="319"/>
      <c r="M32" s="319"/>
      <c r="N32" s="319"/>
      <c r="O32" s="319"/>
      <c r="P32" s="319"/>
      <c r="Q32" s="319"/>
      <c r="R32" s="319"/>
      <c r="S32" s="319"/>
      <c r="T32" s="319"/>
      <c r="U32" s="319"/>
      <c r="V32" s="319"/>
      <c r="W32" s="319"/>
      <c r="X32" s="319"/>
      <c r="Y32" s="319"/>
      <c r="Z32" s="320"/>
      <c r="AA32" s="305"/>
      <c r="AB32" s="306"/>
      <c r="AC32" s="306"/>
      <c r="AD32" s="307"/>
      <c r="AE32" s="7">
        <v>1500</v>
      </c>
    </row>
    <row r="33" spans="1:36" ht="20.100000000000001" customHeight="1">
      <c r="A33" s="327" t="s">
        <v>69</v>
      </c>
      <c r="B33" s="328"/>
      <c r="C33" s="328"/>
      <c r="D33" s="328"/>
      <c r="E33" s="328"/>
      <c r="F33" s="328"/>
      <c r="G33" s="328"/>
      <c r="H33" s="328"/>
      <c r="I33" s="328"/>
      <c r="J33" s="328"/>
      <c r="K33" s="328"/>
      <c r="L33" s="328"/>
      <c r="M33" s="328"/>
      <c r="N33" s="328"/>
      <c r="O33" s="328"/>
      <c r="P33" s="328"/>
      <c r="Q33" s="328"/>
      <c r="R33" s="328"/>
      <c r="S33" s="328"/>
      <c r="T33" s="328"/>
      <c r="U33" s="328"/>
      <c r="V33" s="328"/>
      <c r="W33" s="328"/>
      <c r="X33" s="328"/>
      <c r="Y33" s="328"/>
      <c r="Z33" s="328"/>
      <c r="AA33" s="302"/>
      <c r="AB33" s="302"/>
      <c r="AC33" s="302"/>
      <c r="AD33" s="302"/>
      <c r="AE33" s="7">
        <v>22840</v>
      </c>
    </row>
    <row r="34" spans="1:36" ht="20.100000000000001" customHeight="1">
      <c r="A34" s="327" t="s">
        <v>70</v>
      </c>
      <c r="B34" s="328"/>
      <c r="C34" s="328"/>
      <c r="D34" s="328"/>
      <c r="E34" s="328"/>
      <c r="F34" s="328"/>
      <c r="G34" s="328"/>
      <c r="H34" s="328"/>
      <c r="I34" s="328"/>
      <c r="J34" s="328"/>
      <c r="K34" s="328"/>
      <c r="L34" s="328"/>
      <c r="M34" s="328"/>
      <c r="N34" s="328"/>
      <c r="O34" s="328"/>
      <c r="P34" s="328"/>
      <c r="Q34" s="328"/>
      <c r="R34" s="328"/>
      <c r="S34" s="328"/>
      <c r="T34" s="328"/>
      <c r="U34" s="328"/>
      <c r="V34" s="328"/>
      <c r="W34" s="328"/>
      <c r="X34" s="328"/>
      <c r="Y34" s="328"/>
      <c r="Z34" s="328"/>
      <c r="AA34" s="302"/>
      <c r="AB34" s="302"/>
      <c r="AC34" s="302"/>
      <c r="AD34" s="302"/>
      <c r="AE34" s="7">
        <v>104165</v>
      </c>
    </row>
    <row r="35" spans="1:36" ht="20.100000000000001" customHeight="1">
      <c r="A35" s="329" t="s">
        <v>45</v>
      </c>
      <c r="B35" s="330"/>
      <c r="C35" s="330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0"/>
      <c r="V35" s="330"/>
      <c r="W35" s="330"/>
      <c r="X35" s="330"/>
      <c r="Y35" s="330"/>
      <c r="Z35" s="330"/>
      <c r="AA35" s="310" t="s">
        <v>46</v>
      </c>
      <c r="AB35" s="310"/>
      <c r="AC35" s="310"/>
      <c r="AD35" s="310"/>
      <c r="AE35" s="21">
        <v>201660</v>
      </c>
    </row>
    <row r="36" spans="1:36" ht="20.100000000000001" customHeight="1">
      <c r="A36" s="329" t="s">
        <v>47</v>
      </c>
      <c r="B36" s="330"/>
      <c r="C36" s="330"/>
      <c r="D36" s="330"/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30"/>
      <c r="Q36" s="330"/>
      <c r="R36" s="330"/>
      <c r="S36" s="330"/>
      <c r="T36" s="330"/>
      <c r="U36" s="330"/>
      <c r="V36" s="330"/>
      <c r="W36" s="330"/>
      <c r="X36" s="330"/>
      <c r="Y36" s="330"/>
      <c r="Z36" s="330"/>
      <c r="AA36" s="310" t="s">
        <v>48</v>
      </c>
      <c r="AB36" s="310"/>
      <c r="AC36" s="310"/>
      <c r="AD36" s="310"/>
      <c r="AE36" s="21">
        <v>1034</v>
      </c>
    </row>
    <row r="37" spans="1:36" ht="20.100000000000001" customHeight="1">
      <c r="A37" s="327" t="s">
        <v>97</v>
      </c>
      <c r="B37" s="328"/>
      <c r="C37" s="328"/>
      <c r="D37" s="328"/>
      <c r="E37" s="328"/>
      <c r="F37" s="328"/>
      <c r="G37" s="328"/>
      <c r="H37" s="328"/>
      <c r="I37" s="328"/>
      <c r="J37" s="328"/>
      <c r="K37" s="328"/>
      <c r="L37" s="328"/>
      <c r="M37" s="328"/>
      <c r="N37" s="328"/>
      <c r="O37" s="328"/>
      <c r="P37" s="328"/>
      <c r="Q37" s="328"/>
      <c r="R37" s="328"/>
      <c r="S37" s="328"/>
      <c r="T37" s="328"/>
      <c r="U37" s="328"/>
      <c r="V37" s="328"/>
      <c r="W37" s="328"/>
      <c r="X37" s="328"/>
      <c r="Y37" s="328"/>
      <c r="Z37" s="328"/>
      <c r="AA37" s="302"/>
      <c r="AB37" s="302"/>
      <c r="AC37" s="302"/>
      <c r="AD37" s="302"/>
      <c r="AE37" s="7">
        <v>0</v>
      </c>
    </row>
    <row r="38" spans="1:36" ht="20.100000000000001" customHeight="1">
      <c r="A38" s="327" t="s">
        <v>69</v>
      </c>
      <c r="B38" s="328"/>
      <c r="C38" s="328"/>
      <c r="D38" s="328"/>
      <c r="E38" s="328"/>
      <c r="F38" s="328"/>
      <c r="G38" s="328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28"/>
      <c r="S38" s="328"/>
      <c r="T38" s="328"/>
      <c r="U38" s="328"/>
      <c r="V38" s="328"/>
      <c r="W38" s="328"/>
      <c r="X38" s="328"/>
      <c r="Y38" s="328"/>
      <c r="Z38" s="328"/>
      <c r="AA38" s="302"/>
      <c r="AB38" s="302"/>
      <c r="AC38" s="302"/>
      <c r="AD38" s="302"/>
      <c r="AE38" s="7">
        <v>26230</v>
      </c>
    </row>
    <row r="39" spans="1:36" ht="20.100000000000001" customHeight="1">
      <c r="A39" s="327" t="s">
        <v>70</v>
      </c>
      <c r="B39" s="328"/>
      <c r="C39" s="328"/>
      <c r="D39" s="328"/>
      <c r="E39" s="328"/>
      <c r="F39" s="328"/>
      <c r="G39" s="328"/>
      <c r="H39" s="328"/>
      <c r="I39" s="328"/>
      <c r="J39" s="328"/>
      <c r="K39" s="328"/>
      <c r="L39" s="328"/>
      <c r="M39" s="328"/>
      <c r="N39" s="328"/>
      <c r="O39" s="328"/>
      <c r="P39" s="328"/>
      <c r="Q39" s="328"/>
      <c r="R39" s="328"/>
      <c r="S39" s="328"/>
      <c r="T39" s="328"/>
      <c r="U39" s="328"/>
      <c r="V39" s="328"/>
      <c r="W39" s="328"/>
      <c r="X39" s="328"/>
      <c r="Y39" s="328"/>
      <c r="Z39" s="328"/>
      <c r="AA39" s="302"/>
      <c r="AB39" s="302"/>
      <c r="AC39" s="302"/>
      <c r="AD39" s="302"/>
      <c r="AE39" s="7">
        <v>3400</v>
      </c>
      <c r="AJ39" s="4">
        <f>1500*0.27</f>
        <v>405</v>
      </c>
    </row>
    <row r="40" spans="1:36" ht="20.100000000000001" customHeight="1">
      <c r="A40" s="327" t="s">
        <v>98</v>
      </c>
      <c r="B40" s="328"/>
      <c r="C40" s="328"/>
      <c r="D40" s="328"/>
      <c r="E40" s="328"/>
      <c r="F40" s="328"/>
      <c r="G40" s="328"/>
      <c r="H40" s="328"/>
      <c r="I40" s="328"/>
      <c r="J40" s="328"/>
      <c r="K40" s="328"/>
      <c r="L40" s="328"/>
      <c r="M40" s="328"/>
      <c r="N40" s="328"/>
      <c r="O40" s="328"/>
      <c r="P40" s="328"/>
      <c r="Q40" s="328"/>
      <c r="R40" s="328"/>
      <c r="S40" s="328"/>
      <c r="T40" s="328"/>
      <c r="U40" s="328"/>
      <c r="V40" s="328"/>
      <c r="W40" s="328"/>
      <c r="X40" s="328"/>
      <c r="Y40" s="328"/>
      <c r="Z40" s="328"/>
      <c r="AA40" s="302"/>
      <c r="AB40" s="302"/>
      <c r="AC40" s="302"/>
      <c r="AD40" s="302"/>
      <c r="AE40" s="7">
        <v>17712</v>
      </c>
    </row>
    <row r="41" spans="1:36" ht="20.100000000000001" customHeight="1">
      <c r="A41" s="327" t="s">
        <v>99</v>
      </c>
      <c r="B41" s="328"/>
      <c r="C41" s="328"/>
      <c r="D41" s="328"/>
      <c r="E41" s="328"/>
      <c r="F41" s="328"/>
      <c r="G41" s="328"/>
      <c r="H41" s="328"/>
      <c r="I41" s="328"/>
      <c r="J41" s="328"/>
      <c r="K41" s="328"/>
      <c r="L41" s="328"/>
      <c r="M41" s="328"/>
      <c r="N41" s="328"/>
      <c r="O41" s="328"/>
      <c r="P41" s="328"/>
      <c r="Q41" s="328"/>
      <c r="R41" s="328"/>
      <c r="S41" s="328"/>
      <c r="T41" s="328"/>
      <c r="U41" s="328"/>
      <c r="V41" s="328"/>
      <c r="W41" s="328"/>
      <c r="X41" s="328"/>
      <c r="Y41" s="328"/>
      <c r="Z41" s="328"/>
      <c r="AA41" s="302"/>
      <c r="AB41" s="302"/>
      <c r="AC41" s="302"/>
      <c r="AD41" s="302"/>
      <c r="AE41" s="7">
        <v>11553</v>
      </c>
    </row>
    <row r="42" spans="1:36" ht="20.100000000000001" customHeight="1">
      <c r="A42" s="327" t="s">
        <v>100</v>
      </c>
      <c r="B42" s="328"/>
      <c r="C42" s="328"/>
      <c r="D42" s="328"/>
      <c r="E42" s="328"/>
      <c r="F42" s="328"/>
      <c r="G42" s="328"/>
      <c r="H42" s="328"/>
      <c r="I42" s="328"/>
      <c r="J42" s="328"/>
      <c r="K42" s="328"/>
      <c r="L42" s="328"/>
      <c r="M42" s="328"/>
      <c r="N42" s="328"/>
      <c r="O42" s="328"/>
      <c r="P42" s="328"/>
      <c r="Q42" s="328"/>
      <c r="R42" s="328"/>
      <c r="S42" s="328"/>
      <c r="T42" s="328"/>
      <c r="U42" s="328"/>
      <c r="V42" s="328"/>
      <c r="W42" s="328"/>
      <c r="X42" s="328"/>
      <c r="Y42" s="328"/>
      <c r="Z42" s="328"/>
      <c r="AA42" s="302"/>
      <c r="AB42" s="302"/>
      <c r="AC42" s="302"/>
      <c r="AD42" s="302"/>
      <c r="AE42" s="7">
        <v>2123</v>
      </c>
    </row>
    <row r="43" spans="1:36" ht="20.100000000000001" customHeight="1">
      <c r="A43" s="329" t="s">
        <v>49</v>
      </c>
      <c r="B43" s="330"/>
      <c r="C43" s="330"/>
      <c r="D43" s="330"/>
      <c r="E43" s="330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330"/>
      <c r="Q43" s="330"/>
      <c r="R43" s="330"/>
      <c r="S43" s="330"/>
      <c r="T43" s="330"/>
      <c r="U43" s="330"/>
      <c r="V43" s="330"/>
      <c r="W43" s="330"/>
      <c r="X43" s="330"/>
      <c r="Y43" s="330"/>
      <c r="Z43" s="330"/>
      <c r="AA43" s="310" t="s">
        <v>50</v>
      </c>
      <c r="AB43" s="310"/>
      <c r="AC43" s="310"/>
      <c r="AD43" s="310"/>
      <c r="AE43" s="21">
        <v>61018</v>
      </c>
    </row>
    <row r="44" spans="1:36" ht="20.100000000000001" customHeight="1">
      <c r="A44" s="331" t="s">
        <v>51</v>
      </c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7"/>
      <c r="Z44" s="247"/>
      <c r="AA44" s="302" t="s">
        <v>52</v>
      </c>
      <c r="AB44" s="302"/>
      <c r="AC44" s="302"/>
      <c r="AD44" s="302"/>
      <c r="AE44" s="7">
        <v>0</v>
      </c>
    </row>
    <row r="45" spans="1:36" ht="20.100000000000001" customHeight="1">
      <c r="A45" s="331" t="s">
        <v>53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302" t="s">
        <v>54</v>
      </c>
      <c r="AB45" s="302"/>
      <c r="AC45" s="302"/>
      <c r="AD45" s="302"/>
      <c r="AE45" s="7">
        <v>0</v>
      </c>
    </row>
    <row r="46" spans="1:36" s="8" customFormat="1" ht="20.100000000000001" customHeight="1">
      <c r="A46" s="332" t="s">
        <v>55</v>
      </c>
      <c r="B46" s="294"/>
      <c r="C46" s="294"/>
      <c r="D46" s="294"/>
      <c r="E46" s="294"/>
      <c r="F46" s="294"/>
      <c r="G46" s="294"/>
      <c r="H46" s="294"/>
      <c r="I46" s="294"/>
      <c r="J46" s="294"/>
      <c r="K46" s="294"/>
      <c r="L46" s="294"/>
      <c r="M46" s="294"/>
      <c r="N46" s="294"/>
      <c r="O46" s="294"/>
      <c r="P46" s="294"/>
      <c r="Q46" s="294"/>
      <c r="R46" s="294"/>
      <c r="S46" s="294"/>
      <c r="T46" s="294"/>
      <c r="U46" s="294"/>
      <c r="V46" s="294"/>
      <c r="W46" s="294"/>
      <c r="X46" s="294"/>
      <c r="Y46" s="294"/>
      <c r="Z46" s="294"/>
      <c r="AA46" s="310" t="s">
        <v>56</v>
      </c>
      <c r="AB46" s="310"/>
      <c r="AC46" s="310"/>
      <c r="AD46" s="310"/>
      <c r="AE46" s="21">
        <v>65959</v>
      </c>
    </row>
    <row r="47" spans="1:36" ht="13.5" thickBot="1">
      <c r="A47" s="333" t="s">
        <v>10</v>
      </c>
      <c r="B47" s="259"/>
      <c r="C47" s="259"/>
      <c r="D47" s="259"/>
      <c r="E47" s="259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259"/>
      <c r="Z47" s="259"/>
      <c r="AA47" s="314" t="s">
        <v>11</v>
      </c>
      <c r="AB47" s="314"/>
      <c r="AC47" s="314"/>
      <c r="AD47" s="314"/>
      <c r="AE47" s="9">
        <v>336111</v>
      </c>
    </row>
    <row r="48" spans="1:36">
      <c r="AA48" s="19"/>
      <c r="AB48" s="19"/>
      <c r="AC48" s="19"/>
      <c r="AD48" s="19"/>
    </row>
  </sheetData>
  <mergeCells count="88">
    <mergeCell ref="A45:Z45"/>
    <mergeCell ref="AA45:AD45"/>
    <mergeCell ref="A46:Z46"/>
    <mergeCell ref="AA46:AD46"/>
    <mergeCell ref="A47:Z47"/>
    <mergeCell ref="AA47:AD47"/>
    <mergeCell ref="A42:Z42"/>
    <mergeCell ref="AA42:AD42"/>
    <mergeCell ref="A43:Z43"/>
    <mergeCell ref="AA43:AD43"/>
    <mergeCell ref="A44:Z44"/>
    <mergeCell ref="AA44:AD44"/>
    <mergeCell ref="A39:Z39"/>
    <mergeCell ref="AA39:AD39"/>
    <mergeCell ref="A40:Z40"/>
    <mergeCell ref="AA40:AD40"/>
    <mergeCell ref="A41:Z41"/>
    <mergeCell ref="AA41:AD41"/>
    <mergeCell ref="A36:Z36"/>
    <mergeCell ref="AA36:AD36"/>
    <mergeCell ref="A37:Z37"/>
    <mergeCell ref="AA37:AD37"/>
    <mergeCell ref="A38:Z38"/>
    <mergeCell ref="AA38:AD38"/>
    <mergeCell ref="A33:Z33"/>
    <mergeCell ref="AA33:AD33"/>
    <mergeCell ref="A34:Z34"/>
    <mergeCell ref="AA34:AD34"/>
    <mergeCell ref="A35:Z35"/>
    <mergeCell ref="AA35:AD35"/>
    <mergeCell ref="A29:Z29"/>
    <mergeCell ref="AA29:AD29"/>
    <mergeCell ref="A30:Z30"/>
    <mergeCell ref="AA30:AD30"/>
    <mergeCell ref="A31:Z31"/>
    <mergeCell ref="AA31:AD31"/>
    <mergeCell ref="A26:Z26"/>
    <mergeCell ref="AA26:AD26"/>
    <mergeCell ref="A27:Z27"/>
    <mergeCell ref="AA27:AD27"/>
    <mergeCell ref="A28:Z28"/>
    <mergeCell ref="AA28:AD28"/>
    <mergeCell ref="A23:Z23"/>
    <mergeCell ref="AA23:AD23"/>
    <mergeCell ref="A24:Z24"/>
    <mergeCell ref="AA24:AD24"/>
    <mergeCell ref="A25:Z25"/>
    <mergeCell ref="AA25:AD25"/>
    <mergeCell ref="A20:Z20"/>
    <mergeCell ref="AA20:AD20"/>
    <mergeCell ref="A21:Z21"/>
    <mergeCell ref="AA21:AD21"/>
    <mergeCell ref="A22:Z22"/>
    <mergeCell ref="AA22:AD22"/>
    <mergeCell ref="A17:Z17"/>
    <mergeCell ref="AA17:AD17"/>
    <mergeCell ref="A18:Z18"/>
    <mergeCell ref="AA18:AD18"/>
    <mergeCell ref="A19:Z19"/>
    <mergeCell ref="AA19:AD19"/>
    <mergeCell ref="A14:Z14"/>
    <mergeCell ref="AA14:AD14"/>
    <mergeCell ref="A15:Z15"/>
    <mergeCell ref="AA15:AD15"/>
    <mergeCell ref="A16:Z16"/>
    <mergeCell ref="AA16:AD16"/>
    <mergeCell ref="A12:Z12"/>
    <mergeCell ref="AA12:AD12"/>
    <mergeCell ref="A13:Z13"/>
    <mergeCell ref="AA13:AD13"/>
    <mergeCell ref="A11:Z11"/>
    <mergeCell ref="AA11:AD11"/>
    <mergeCell ref="A32:Z32"/>
    <mergeCell ref="AA32:AD32"/>
    <mergeCell ref="A1:AE1"/>
    <mergeCell ref="A3:AE3"/>
    <mergeCell ref="K5:AE5"/>
    <mergeCell ref="A6:Z6"/>
    <mergeCell ref="AA6:AD6"/>
    <mergeCell ref="A2:AE2"/>
    <mergeCell ref="A7:Z7"/>
    <mergeCell ref="AA7:AD7"/>
    <mergeCell ref="A8:Z8"/>
    <mergeCell ref="AA8:AD8"/>
    <mergeCell ref="A9:Z9"/>
    <mergeCell ref="AA9:AD9"/>
    <mergeCell ref="A10:Z10"/>
    <mergeCell ref="AA10:AD10"/>
  </mergeCells>
  <printOptions horizontalCentered="1"/>
  <pageMargins left="0.19685039370078741" right="0.19685039370078741" top="0.39370078740157483" bottom="0.35433070866141736" header="0.27559055118110237" footer="0.27559055118110237"/>
  <pageSetup paperSize="9" scale="75" fitToHeight="0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25</vt:i4>
      </vt:variant>
      <vt:variant>
        <vt:lpstr>Névvel ellátott tartományok</vt:lpstr>
      </vt:variant>
      <vt:variant>
        <vt:i4>25</vt:i4>
      </vt:variant>
    </vt:vector>
  </HeadingPairs>
  <TitlesOfParts>
    <vt:vector size="50" baseType="lpstr">
      <vt:lpstr>Össz_Borító</vt:lpstr>
      <vt:lpstr>Össz_BEVÉTEL</vt:lpstr>
      <vt:lpstr>Össz_Költségvetési bevétel</vt:lpstr>
      <vt:lpstr>ÖNK_Borító</vt:lpstr>
      <vt:lpstr>ÖNK_B4</vt:lpstr>
      <vt:lpstr>ÖNK_B5</vt:lpstr>
      <vt:lpstr>ÖNK_K1_K2_K3</vt:lpstr>
      <vt:lpstr>ÖNK_K5</vt:lpstr>
      <vt:lpstr>ÖNK_K6</vt:lpstr>
      <vt:lpstr>ÖNK_K7</vt:lpstr>
      <vt:lpstr>PH_Borító</vt:lpstr>
      <vt:lpstr>PH_K1_K2_K3 </vt:lpstr>
      <vt:lpstr>GAM_Borító</vt:lpstr>
      <vt:lpstr>GAM_K1_K2_K3</vt:lpstr>
      <vt:lpstr>ILMK_Borító</vt:lpstr>
      <vt:lpstr>ILMK_BEVÉTEL</vt:lpstr>
      <vt:lpstr>ILMK_Költségvetési bevételek</vt:lpstr>
      <vt:lpstr>ILMK_B1 </vt:lpstr>
      <vt:lpstr>ILMK_B6</vt:lpstr>
      <vt:lpstr>ILMK_K1_K2_K3</vt:lpstr>
      <vt:lpstr>ILMK_Mérleg</vt:lpstr>
      <vt:lpstr>ILMK_Ei.felhaszn.</vt:lpstr>
      <vt:lpstr>ILMK_Likviditási</vt:lpstr>
      <vt:lpstr>OVI_Borító</vt:lpstr>
      <vt:lpstr>OVI_K1_K2_K3</vt:lpstr>
      <vt:lpstr>ÖNK_K5!Nyomtatási_cím</vt:lpstr>
      <vt:lpstr>GAM_Borító!Nyomtatási_terület</vt:lpstr>
      <vt:lpstr>GAM_K1_K2_K3!Nyomtatási_terület</vt:lpstr>
      <vt:lpstr>'ILMK_B1 '!Nyomtatási_terület</vt:lpstr>
      <vt:lpstr>ILMK_B6!Nyomtatási_terület</vt:lpstr>
      <vt:lpstr>ILMK_BEVÉTEL!Nyomtatási_terület</vt:lpstr>
      <vt:lpstr>ILMK_Borító!Nyomtatási_terület</vt:lpstr>
      <vt:lpstr>ILMK_Ei.felhaszn.!Nyomtatási_terület</vt:lpstr>
      <vt:lpstr>ILMK_K1_K2_K3!Nyomtatási_terület</vt:lpstr>
      <vt:lpstr>'ILMK_Költségvetési bevételek'!Nyomtatási_terület</vt:lpstr>
      <vt:lpstr>ILMK_Likviditási!Nyomtatási_terület</vt:lpstr>
      <vt:lpstr>ILMK_Mérleg!Nyomtatási_terület</vt:lpstr>
      <vt:lpstr>OVI_Borító!Nyomtatási_terület</vt:lpstr>
      <vt:lpstr>OVI_K1_K2_K3!Nyomtatási_terület</vt:lpstr>
      <vt:lpstr>ÖNK_B4!Nyomtatási_terület</vt:lpstr>
      <vt:lpstr>ÖNK_B5!Nyomtatási_terület</vt:lpstr>
      <vt:lpstr>ÖNK_Borító!Nyomtatási_terület</vt:lpstr>
      <vt:lpstr>ÖNK_K1_K2_K3!Nyomtatási_terület</vt:lpstr>
      <vt:lpstr>ÖNK_K5!Nyomtatási_terület</vt:lpstr>
      <vt:lpstr>ÖNK_K6!Nyomtatási_terület</vt:lpstr>
      <vt:lpstr>Össz_BEVÉTEL!Nyomtatási_terület</vt:lpstr>
      <vt:lpstr>Össz_Borító!Nyomtatási_terület</vt:lpstr>
      <vt:lpstr>'Össz_Költségvetési bevétel'!Nyomtatási_terület</vt:lpstr>
      <vt:lpstr>PH_Borító!Nyomtatási_terület</vt:lpstr>
      <vt:lpstr>'PH_K1_K2_K3 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</dc:creator>
  <cp:lastModifiedBy>margo</cp:lastModifiedBy>
  <cp:lastPrinted>2016-06-03T13:10:28Z</cp:lastPrinted>
  <dcterms:created xsi:type="dcterms:W3CDTF">2015-06-10T15:12:18Z</dcterms:created>
  <dcterms:modified xsi:type="dcterms:W3CDTF">2016-06-03T13:20:28Z</dcterms:modified>
</cp:coreProperties>
</file>